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Hristo\Za Back UP 16.07.2024 -\Натуралистично 2025\Семената на Добротата 2025\"/>
    </mc:Choice>
  </mc:AlternateContent>
  <bookViews>
    <workbookView xWindow="-108" yWindow="-108" windowWidth="23148" windowHeight="9300"/>
  </bookViews>
  <sheets>
    <sheet name="Семената на Добротата 2025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2" l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C82" i="2" l="1"/>
  <c r="A239" i="2"/>
  <c r="A240" i="2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</calcChain>
</file>

<file path=xl/sharedStrings.xml><?xml version="1.0" encoding="utf-8"?>
<sst xmlns="http://schemas.openxmlformats.org/spreadsheetml/2006/main" count="2609" uniqueCount="813">
  <si>
    <t>Българско наименование</t>
  </si>
  <si>
    <t>Произход</t>
  </si>
  <si>
    <t>Коментари</t>
  </si>
  <si>
    <t>Препратки</t>
  </si>
  <si>
    <t>Агастаче, Лофант</t>
  </si>
  <si>
    <t>Agastache, Giant hyssop</t>
  </si>
  <si>
    <t>MБП</t>
  </si>
  <si>
    <t>Common marigold</t>
  </si>
  <si>
    <t>съдържа хим.в-ва прогонващи нематоди</t>
  </si>
  <si>
    <t>Bluebeard</t>
  </si>
  <si>
    <t>Х</t>
  </si>
  <si>
    <t>ЕЦ</t>
  </si>
  <si>
    <t>Hyssop</t>
  </si>
  <si>
    <t>МБ</t>
  </si>
  <si>
    <t>http://www.pfaf.org/user/Plant.aspx?LatinName=Hyssopus+officinalis</t>
  </si>
  <si>
    <t>Лавандула</t>
  </si>
  <si>
    <t>Lavender</t>
  </si>
  <si>
    <t>МБХ</t>
  </si>
  <si>
    <t>ЕЗ</t>
  </si>
  <si>
    <t>МБП</t>
  </si>
  <si>
    <t>Монарда, Бергамот</t>
  </si>
  <si>
    <t>Clary, European sage</t>
  </si>
  <si>
    <t>http://www.pfaf.org/user/Plant.aspx?LatinName=Salvia+sclarea</t>
  </si>
  <si>
    <t>Планинска чубрица</t>
  </si>
  <si>
    <t>Winter savory</t>
  </si>
  <si>
    <t>Номер</t>
  </si>
  <si>
    <t>Слънчоглед</t>
  </si>
  <si>
    <t>Фацелия</t>
  </si>
  <si>
    <t>Vi Odlar, Lund, Sweden</t>
  </si>
  <si>
    <t>GEE, Lund, Sweden</t>
  </si>
  <si>
    <t>с. Гостилица</t>
  </si>
  <si>
    <t>с. Горна Липница</t>
  </si>
  <si>
    <t>с. Ряховците</t>
  </si>
  <si>
    <t>Чубрица</t>
  </si>
  <si>
    <t>Маточина</t>
  </si>
  <si>
    <t>Магданоз</t>
  </si>
  <si>
    <t>Непалски невен</t>
  </si>
  <si>
    <t>м. Дивчовото</t>
  </si>
  <si>
    <t>Пришница</t>
  </si>
  <si>
    <t>Джоджен</t>
  </si>
  <si>
    <t>Green basil</t>
  </si>
  <si>
    <t xml:space="preserve">Лечебен Исоп </t>
  </si>
  <si>
    <t>Thai basil</t>
  </si>
  <si>
    <t>много добро за опрашители и като билка и подправка, семена от УБГБ 2012</t>
  </si>
  <si>
    <t>голяма листна маса, за бордюри и алпинеуми, издържа сухи условия, семена от УБГБ 2012</t>
  </si>
  <si>
    <t>Физалис</t>
  </si>
  <si>
    <t>Пипер</t>
  </si>
  <si>
    <t>Захарна тръстика</t>
  </si>
  <si>
    <t xml:space="preserve">Моркови </t>
  </si>
  <si>
    <t>Tиква кратунка</t>
  </si>
  <si>
    <t>ЕП</t>
  </si>
  <si>
    <t>Мускатна салвия, Меча стъпка, Какула</t>
  </si>
  <si>
    <t>Ocimum basilicum L. 'Тhai'</t>
  </si>
  <si>
    <t>Satureja montana  L.</t>
  </si>
  <si>
    <t xml:space="preserve">Ocimum basilicum L. </t>
  </si>
  <si>
    <t>Caryopteris incana (Thunb. ex Houtt.) Miq.</t>
  </si>
  <si>
    <t>Salvia sclarea L.</t>
  </si>
  <si>
    <t>Helianthus annuus L.</t>
  </si>
  <si>
    <t>Sunflower</t>
  </si>
  <si>
    <t>https://pfaf.org/user/plant.aspx?LatinName=Helianthus+annuus</t>
  </si>
  <si>
    <t>ЕЗР</t>
  </si>
  <si>
    <t>Fiddleneck</t>
  </si>
  <si>
    <t>https://pfaf.org/User/Plant.aspx?LatinName=Phacelia+tanacetifolia</t>
  </si>
  <si>
    <t>много добър медоносен вид, няма ядивно значение</t>
  </si>
  <si>
    <t>Phacelia tenacetifolia Benth.</t>
  </si>
  <si>
    <t>https://pfaf.org/user/Plant.aspx?LatinName=Tagetes+patula</t>
  </si>
  <si>
    <t>Tagetes patula L.</t>
  </si>
  <si>
    <t>French marygold</t>
  </si>
  <si>
    <t>https://pfaf.org/user/Plant.aspx?LatinName=Ocimum+basilicum</t>
  </si>
  <si>
    <t>http://www.theplantlist.org/tpl1.1/record/kew-34719</t>
  </si>
  <si>
    <t>Melissa officinalis L.</t>
  </si>
  <si>
    <t>Lemon balm</t>
  </si>
  <si>
    <t>https://pfaf.org/user/plant.aspx?latinname=Melissa+officinalis</t>
  </si>
  <si>
    <t>Ocimum tenuiflorum L.</t>
  </si>
  <si>
    <t>Sacred basil</t>
  </si>
  <si>
    <t>ЕБП/МБП</t>
  </si>
  <si>
    <t>https://pfaf.org/user/Plant.aspx?LatinName=Ocimum+tenuiflorum</t>
  </si>
  <si>
    <t>Е - Едногодишни</t>
  </si>
  <si>
    <t>ДГ - Двугодишни</t>
  </si>
  <si>
    <t>М - Многогодишни</t>
  </si>
  <si>
    <t>З - Зеленчуци</t>
  </si>
  <si>
    <t>ЗЛ - Зеленолистни</t>
  </si>
  <si>
    <t>ЗР - Зърнени</t>
  </si>
  <si>
    <t>Ж - Житни</t>
  </si>
  <si>
    <t>Ц - Цветни</t>
  </si>
  <si>
    <t>Б - Билки</t>
  </si>
  <si>
    <t>П - Подправки</t>
  </si>
  <si>
    <t>Х - Храсти</t>
  </si>
  <si>
    <t>Д - Дървета</t>
  </si>
  <si>
    <t>Lemon basil</t>
  </si>
  <si>
    <t xml:space="preserve">ЕБП </t>
  </si>
  <si>
    <t>Parsley</t>
  </si>
  <si>
    <t>https://pfaf.org/user/plant.aspx?LatinName=Petroselinum+crispum</t>
  </si>
  <si>
    <t>МЗЛП</t>
  </si>
  <si>
    <t>Hyssopus officinalis L.</t>
  </si>
  <si>
    <t>Calendula officinalis L.</t>
  </si>
  <si>
    <t>https://pfaf.org/user/Plant.aspx?LatinName=Calendula+officinalis</t>
  </si>
  <si>
    <t>https://pfaf.org/user/Plant.aspx?LatinName=Agastache+foeniculum</t>
  </si>
  <si>
    <t>https://pfaf.org/user/Plant.aspx?LatinName=Lavandula+angustifolia</t>
  </si>
  <si>
    <t>Self-Heal</t>
  </si>
  <si>
    <t>https://pfaf.org/user/plant.aspx?LatinName=Prunella+vulgaris</t>
  </si>
  <si>
    <t>Mentha spicata L.</t>
  </si>
  <si>
    <t>Prunella vulgaris  L.</t>
  </si>
  <si>
    <t>Lavandula angustifolia  Mill.</t>
  </si>
  <si>
    <t>Agastache foeniculum (Pursh.)Kuntze.</t>
  </si>
  <si>
    <t>Petroselinum crispum (Mill.)Nyman. ex A.W.Hill.</t>
  </si>
  <si>
    <t>Spearmint</t>
  </si>
  <si>
    <t>https://pfaf.org/user/Plant.aspx?LatinName=Mentha+spicata</t>
  </si>
  <si>
    <t>Goldenberry, Peruvian groundcherry</t>
  </si>
  <si>
    <t>https://pfaf.org/User/plant.aspx?LatinName=Physalis+peruviana</t>
  </si>
  <si>
    <t>Physalis peruviana  L.</t>
  </si>
  <si>
    <t>Daucus carota sativus  (Hoffm.)Arcang.</t>
  </si>
  <si>
    <t>Carrot</t>
  </si>
  <si>
    <t>https://pfaf.org/user/Plant.aspx?LatinName=Daucus+carota+sativus</t>
  </si>
  <si>
    <t>MЗ</t>
  </si>
  <si>
    <t>Capsicum annuum L.</t>
  </si>
  <si>
    <t>Chili pepper</t>
  </si>
  <si>
    <t>Sweet pepper</t>
  </si>
  <si>
    <t>https://pfaf.org/user/Plant.aspx?LatinName=Capsicum+annuum</t>
  </si>
  <si>
    <t>https://pfaf.org/user/Plant.aspx?LatinName=Solanum+lycopersicum</t>
  </si>
  <si>
    <t>Solanum lycopersicum L.</t>
  </si>
  <si>
    <t>Tomato</t>
  </si>
  <si>
    <t>Phaseolus vulgaris  L.</t>
  </si>
  <si>
    <t>Beans</t>
  </si>
  <si>
    <t>https://pfaf.org/user/plant.aspx?LatinName=Phaseolus+vulgaris</t>
  </si>
  <si>
    <t>Saccharum officinarum L.</t>
  </si>
  <si>
    <t>Sugarcane</t>
  </si>
  <si>
    <t>https://pfaf.org/user/Plant.aspx?LatinName=Saccharum+officinarum</t>
  </si>
  <si>
    <t>Cucumis sativus L.</t>
  </si>
  <si>
    <t>Cucumber</t>
  </si>
  <si>
    <t>https://pfaf.org/user/Plant.aspx?LatinName=Cucumis+sativus</t>
  </si>
  <si>
    <t>Cucurbita pepo L.</t>
  </si>
  <si>
    <t>Pumpkin</t>
  </si>
  <si>
    <t>https://pfaf.org/user/plant.aspx?LatinName=Cucurbita+pepo</t>
  </si>
  <si>
    <t>ПЛ - Плодове</t>
  </si>
  <si>
    <t>подходящо и за саксия, по-добре в градина</t>
  </si>
  <si>
    <t>подходящо и за саксия, по-добре в градина, по-наситен вкус</t>
  </si>
  <si>
    <t>подходящо и за саксия, по-добре в градина, стар сорт</t>
  </si>
  <si>
    <t>подходящо и за саксия, по-добре в градина, многогодишна дребно храстовидна чубрица, семена от УБГБ 2012</t>
  </si>
  <si>
    <t>Планинска метличина</t>
  </si>
  <si>
    <t>с. Триград</t>
  </si>
  <si>
    <t>гр. Севлиево</t>
  </si>
  <si>
    <t>Tиква цигулка</t>
  </si>
  <si>
    <t xml:space="preserve">Tиква кратуна </t>
  </si>
  <si>
    <t>с. Дебращица</t>
  </si>
  <si>
    <t>с. Гoрна Липница</t>
  </si>
  <si>
    <t>Боб  бял</t>
  </si>
  <si>
    <t xml:space="preserve">Широколистен живовляк </t>
  </si>
  <si>
    <t>Ким</t>
  </si>
  <si>
    <t xml:space="preserve">Копър </t>
  </si>
  <si>
    <t>Естрагон, Тарос</t>
  </si>
  <si>
    <t xml:space="preserve">Риган бял </t>
  </si>
  <si>
    <t xml:space="preserve">Tиква цигулка </t>
  </si>
  <si>
    <t>Tиква цигулка "Испанка"</t>
  </si>
  <si>
    <t>Репички</t>
  </si>
  <si>
    <t>с. Ряховците и с. Гостилица</t>
  </si>
  <si>
    <t>в мандала отгледан. подходящо и за саксия, по-добре в градина</t>
  </si>
  <si>
    <t>Chervil</t>
  </si>
  <si>
    <t>oт Швеция 2017</t>
  </si>
  <si>
    <t xml:space="preserve">Кариоптерис сив </t>
  </si>
  <si>
    <t>Жълт кантарион</t>
  </si>
  <si>
    <t>Мурсалски чай</t>
  </si>
  <si>
    <t>от плантация</t>
  </si>
  <si>
    <t xml:space="preserve">Равнец жълт </t>
  </si>
  <si>
    <t>гр. Лунд, Швеция</t>
  </si>
  <si>
    <t>Hypericum perforatum L.</t>
  </si>
  <si>
    <t>Риган див</t>
  </si>
  <si>
    <t>див, местност Орфееви скали</t>
  </si>
  <si>
    <t>Ocimum basilicum L. 'Cinnamon'</t>
  </si>
  <si>
    <t>Равнец бял</t>
  </si>
  <si>
    <t>Шведски невен</t>
  </si>
  <si>
    <t xml:space="preserve">GEE, гр. Лунд, Швеция </t>
  </si>
  <si>
    <t>Равнец розов</t>
  </si>
  <si>
    <t>Achillea millefolium 'Safran'</t>
  </si>
  <si>
    <t>Пипер камби червени</t>
  </si>
  <si>
    <t>Пипер червени чушки</t>
  </si>
  <si>
    <t>Пипер червена капия</t>
  </si>
  <si>
    <t>гр. Велинград</t>
  </si>
  <si>
    <t>Маруля, салата къдрава</t>
  </si>
  <si>
    <t>Петльов гребен</t>
  </si>
  <si>
    <t>Сухо цвете, шумкалче</t>
  </si>
  <si>
    <t>Apium graveolens L.</t>
  </si>
  <si>
    <t>Allium cepa L.</t>
  </si>
  <si>
    <t>Carum carvi L.</t>
  </si>
  <si>
    <t>Yarrow Pink</t>
  </si>
  <si>
    <t>https://pfaf.org/user/Plant.aspx?LatinName=Achillea+millefolium</t>
  </si>
  <si>
    <t>Caraway</t>
  </si>
  <si>
    <t>МБЦ</t>
  </si>
  <si>
    <t>ДГЗ</t>
  </si>
  <si>
    <t>ЗП</t>
  </si>
  <si>
    <t>St John's wort</t>
  </si>
  <si>
    <t>Mentha x piperita L.</t>
  </si>
  <si>
    <t>Peppermint</t>
  </si>
  <si>
    <t>Ocimum x africanum Lour.</t>
  </si>
  <si>
    <t>Anethum graveolens</t>
  </si>
  <si>
    <t>Sideritis scardica L.</t>
  </si>
  <si>
    <t>Нигела, Челебитка</t>
  </si>
  <si>
    <t>Savory</t>
  </si>
  <si>
    <t>Zea mays L.</t>
  </si>
  <si>
    <t xml:space="preserve">Corn </t>
  </si>
  <si>
    <t>https://pfaf.org/user/Plant.aspx?LatinName=Zea+mays</t>
  </si>
  <si>
    <t>Ornamental onion</t>
  </si>
  <si>
    <t>Common Cockscomb</t>
  </si>
  <si>
    <t>https://pfaf.org/user/Plant.aspx?LatinName=Celosia+argentea</t>
  </si>
  <si>
    <t>Everlasting daisies</t>
  </si>
  <si>
    <t>Helipterum roseum DC.</t>
  </si>
  <si>
    <t>Ипомея, Грамофонче, Фунийки</t>
  </si>
  <si>
    <t>Ipomoea sp.</t>
  </si>
  <si>
    <t>Morning glory</t>
  </si>
  <si>
    <t>Градинска ружа</t>
  </si>
  <si>
    <t>Alcea rosea L.</t>
  </si>
  <si>
    <t>https://pfaf.org/user/Plant.aspx?LatinName=Alcea+rosea</t>
  </si>
  <si>
    <t>Hollyhock</t>
  </si>
  <si>
    <t>Common Plantain</t>
  </si>
  <si>
    <t>Plantago major L.</t>
  </si>
  <si>
    <t>https://pfaf.org/user/plant.aspx?LatinName=Plantago+major</t>
  </si>
  <si>
    <t>https://pfaf.org/user/Plant.aspx?LatinName=Lactuca+sativa</t>
  </si>
  <si>
    <t>Lactuca sativa  L.</t>
  </si>
  <si>
    <t>Lettuce</t>
  </si>
  <si>
    <t>https://pfaf.org/user/Plant.aspx?LatinName=Anethum+graveolens</t>
  </si>
  <si>
    <t>Dill</t>
  </si>
  <si>
    <t>Artemisia dracunculus L.</t>
  </si>
  <si>
    <t>Tarragon, French Tarragon</t>
  </si>
  <si>
    <t>https://pfaf.org/user/Plant.aspx?LatinName=Artemisia+dracunculus</t>
  </si>
  <si>
    <t>Callistephus chinensis (L.) Nees</t>
  </si>
  <si>
    <t>Аnual aster, chinese aster</t>
  </si>
  <si>
    <t>Обикновен пелин, Бял пелин</t>
  </si>
  <si>
    <t>Artemisia absinthium L.</t>
  </si>
  <si>
    <t>Wormwood, Absinthium</t>
  </si>
  <si>
    <t>https://pfaf.org/user/Plant.aspx?LatinName=Artemisia+absinthium</t>
  </si>
  <si>
    <t>Achillea millefolium L.</t>
  </si>
  <si>
    <t xml:space="preserve">Yarrow   </t>
  </si>
  <si>
    <t>Achillea clypeolata Sm.</t>
  </si>
  <si>
    <t>Yellow Yarrow</t>
  </si>
  <si>
    <t xml:space="preserve">Планински миризлив бурен </t>
  </si>
  <si>
    <t xml:space="preserve">Sideritis montana L. </t>
  </si>
  <si>
    <t>Mountain Ironwort</t>
  </si>
  <si>
    <t>Ironwort, Mountain tea</t>
  </si>
  <si>
    <t>Anthriscus cerefolium (L.) Hoffm.</t>
  </si>
  <si>
    <t>Див керевиз</t>
  </si>
  <si>
    <t>https://pfaf.org/user/plant.aspx?LatinName=Anthriscus+cerefolium</t>
  </si>
  <si>
    <t>в мандала отгледан, подходящо и за саксия, по-добре в градина</t>
  </si>
  <si>
    <t>Raphanus sativus L.</t>
  </si>
  <si>
    <t>Radish</t>
  </si>
  <si>
    <t>https://pfaf.org/user/Plant.aspx?LatinName=Raphanus+sativus</t>
  </si>
  <si>
    <t>Salvia verticillata L.</t>
  </si>
  <si>
    <t>Lilac sage</t>
  </si>
  <si>
    <t>Origanum vulgare hirtum - (Link.)Iets.</t>
  </si>
  <si>
    <t>Greek oregano</t>
  </si>
  <si>
    <t>https://pfaf.org/user/plant.aspx?latinname=Origanum+vulgare+hirtum</t>
  </si>
  <si>
    <t>https://bilki.bg/encyclopedia-bilki/byal-rigan.html</t>
  </si>
  <si>
    <t>Origanum heracleoticum L.</t>
  </si>
  <si>
    <t>Southern oregano</t>
  </si>
  <si>
    <t>Centaurea montana L.</t>
  </si>
  <si>
    <t>Mountain Cornflower</t>
  </si>
  <si>
    <t>https://pfaf.org/user/plant.aspx?latinname=Centaurea+montana</t>
  </si>
  <si>
    <t>?</t>
  </si>
  <si>
    <t>ДП</t>
  </si>
  <si>
    <t>МЦ</t>
  </si>
  <si>
    <t>Love-in-a-mist</t>
  </si>
  <si>
    <t>EБП</t>
  </si>
  <si>
    <t>ЕБ</t>
  </si>
  <si>
    <t>с.Росен</t>
  </si>
  <si>
    <t>MБЦ</t>
  </si>
  <si>
    <t>https://pfaf.org/user/Plant.aspx?LatinName=Satureja+montana</t>
  </si>
  <si>
    <t>ЕБЦ</t>
  </si>
  <si>
    <t>Година събиране</t>
  </si>
  <si>
    <t>Година въвеждане на вида на мястото</t>
  </si>
  <si>
    <t>подходящо за градина и саксия, много медоносно, интересна билка и подправка</t>
  </si>
  <si>
    <t>от местност Орфееви скапи</t>
  </si>
  <si>
    <t>с. Ряховци</t>
  </si>
  <si>
    <t xml:space="preserve"> подходящо и за саксия</t>
  </si>
  <si>
    <t>подходящо и за саксия</t>
  </si>
  <si>
    <t>EБЦ</t>
  </si>
  <si>
    <t>Tиква "Хокайдо"</t>
  </si>
  <si>
    <t>малка шарена от Green Team</t>
  </si>
  <si>
    <t>Отгледан в мандала. Подходящо и за саксия.</t>
  </si>
  <si>
    <t>Подходящо и за саксия.</t>
  </si>
  <si>
    <t>Лилава салвия, Прешленеста какула</t>
  </si>
  <si>
    <t>с. Васил Левски</t>
  </si>
  <si>
    <t>http://www.naturalistichno.org/</t>
  </si>
  <si>
    <t>https://www.facebook.com/naturalistichno</t>
  </si>
  <si>
    <t>info@naturalistichno.org</t>
  </si>
  <si>
    <t>Cinnamon basil</t>
  </si>
  <si>
    <t>Dark basil</t>
  </si>
  <si>
    <t>дребнолистен, подходящо и за саксия</t>
  </si>
  <si>
    <t>Aquilegia</t>
  </si>
  <si>
    <t>Granny's bonnet, Columbine</t>
  </si>
  <si>
    <t>Кандилка, Кошничка, Аквилегия</t>
  </si>
  <si>
    <t>https://pfaf.org/user/Plant.aspx?LatinName=Aquilegia+vulgaris</t>
  </si>
  <si>
    <t>от Швеция 2016</t>
  </si>
  <si>
    <t>кръгли</t>
  </si>
  <si>
    <t>средно</t>
  </si>
  <si>
    <t>много</t>
  </si>
  <si>
    <t>малко</t>
  </si>
  <si>
    <t>От Ирина В.</t>
  </si>
  <si>
    <t>и в буркан; подходящо и за саксия, по-добре в градина</t>
  </si>
  <si>
    <t>неясна кълняемост; храст с късен есенен цъфтеж</t>
  </si>
  <si>
    <t>Декоративен кромид лук</t>
  </si>
  <si>
    <t>смесен сорт, висок, ароматен</t>
  </si>
  <si>
    <t>с. Явор</t>
  </si>
  <si>
    <t>Кромид лук семена</t>
  </si>
  <si>
    <t>Декоративни тиквички</t>
  </si>
  <si>
    <t>с. Тъжа</t>
  </si>
  <si>
    <t>МЦБП</t>
  </si>
  <si>
    <t>Лилав, много медицински приложения, семена от УБГБ 2012.</t>
  </si>
  <si>
    <t xml:space="preserve">Босилек </t>
  </si>
  <si>
    <t>Basil</t>
  </si>
  <si>
    <t>Босилек Зелен + Тайландски</t>
  </si>
  <si>
    <t xml:space="preserve">Босилек Индийски + Лимонов + Канелен + Лайм </t>
  </si>
  <si>
    <t>Босилек Индийски + Лимонов</t>
  </si>
  <si>
    <t>Босилек Индийски, Свещен босилек</t>
  </si>
  <si>
    <t xml:space="preserve">Босилек Канелен + Тъмен </t>
  </si>
  <si>
    <t>Босилек Лимонов + Тайландски</t>
  </si>
  <si>
    <t>Босилек Лимонов</t>
  </si>
  <si>
    <t>Босилек Тайландски + Индийски</t>
  </si>
  <si>
    <t>Босилек Тайландски</t>
  </si>
  <si>
    <t>Босилек Тъмен + Канелен</t>
  </si>
  <si>
    <t xml:space="preserve">Босилек Канелен  </t>
  </si>
  <si>
    <t xml:space="preserve">Босилек Канелен </t>
  </si>
  <si>
    <t>Босилек Червен, Тъмен босилек</t>
  </si>
  <si>
    <t>Босилек тайландски + Зелен</t>
  </si>
  <si>
    <t xml:space="preserve">подходящо и за саксия. </t>
  </si>
  <si>
    <t>Подходящо и за саксия. От Ива - с. Васил Левски 2020; отгл. с др. босилеци.</t>
  </si>
  <si>
    <t xml:space="preserve">Босилек Зелен </t>
  </si>
  <si>
    <t>От Дебращица 2020; отгл. с др. босилеци.</t>
  </si>
  <si>
    <t>Теснолистен живовляк</t>
  </si>
  <si>
    <t>Plantago lanceolata L.</t>
  </si>
  <si>
    <t xml:space="preserve"> Narrowleaf plantain</t>
  </si>
  <si>
    <t>https://pfaf.org/user/plant.aspx?LatinName=Plantago+lanceolata</t>
  </si>
  <si>
    <t>Мента лютива</t>
  </si>
  <si>
    <t>От градина Елин Пелин, GT 2019.</t>
  </si>
  <si>
    <t>Червена, от Ряховците 2018</t>
  </si>
  <si>
    <t>Жълта, от Ряховците 2018</t>
  </si>
  <si>
    <t>От Кокопели Франция 2018.</t>
  </si>
  <si>
    <t>Oт Green Team - Зеленият Отбор 2018.</t>
  </si>
  <si>
    <t>Lunaria annua - L.</t>
  </si>
  <si>
    <t>Honesty, Money plant</t>
  </si>
  <si>
    <t>Лунария, Сребърна пара</t>
  </si>
  <si>
    <t>https://pfaf.org/user/Plant.aspx?LatinName=Lunaria+annua</t>
  </si>
  <si>
    <t>Onion, Garden onion</t>
  </si>
  <si>
    <t>https://pfaf.org/user/plant.aspx?LatinName=Allium+cepa</t>
  </si>
  <si>
    <t>Лапад</t>
  </si>
  <si>
    <t>Rumex patientia L.</t>
  </si>
  <si>
    <t>Herb Patience</t>
  </si>
  <si>
    <t>Стар сорт</t>
  </si>
  <si>
    <t>МЗЛ</t>
  </si>
  <si>
    <t>https://pfaf.org/user/Plant.aspx?LatinName=Rumex+patientia</t>
  </si>
  <si>
    <t xml:space="preserve">От Швеция </t>
  </si>
  <si>
    <t>Чесън целогодишен малки луковички, живороден</t>
  </si>
  <si>
    <t>Allium cepa proliferum - (Moench) Regel.</t>
  </si>
  <si>
    <t>Лук целогодишен, многослоен, живороден</t>
  </si>
  <si>
    <t>Tree Onion, Walking Onion</t>
  </si>
  <si>
    <t>https://pfaf.org/user/plant.aspx?latinname=Allium+cepa+proliferum</t>
  </si>
  <si>
    <t xml:space="preserve">Allium sativum? </t>
  </si>
  <si>
    <t>Tree garlic, Walking garlic</t>
  </si>
  <si>
    <t xml:space="preserve">Стар сорт  </t>
  </si>
  <si>
    <t>Decorative pumpkin</t>
  </si>
  <si>
    <t>Различни цветове и видове, подарени семена - за тестване</t>
  </si>
  <si>
    <t>Foxtail millet</t>
  </si>
  <si>
    <t>https://pfaf.org/user/Plant.aspx?LatinName=setaria+italica</t>
  </si>
  <si>
    <t>За храна за птици. От Хоби семена - Шумен 2020</t>
  </si>
  <si>
    <t>От УБГБ</t>
  </si>
  <si>
    <t>Невен биодинамичен</t>
  </si>
  <si>
    <t>Отглеждан по биодинамичен начин</t>
  </si>
  <si>
    <t>Monarda fistulosa L.</t>
  </si>
  <si>
    <t>Wild Bergamot, Wild bee-balm</t>
  </si>
  <si>
    <t>https://pfaf.org/user/Plant.aspx?LatinName=Monarda+fistulosa</t>
  </si>
  <si>
    <t>2017 Муктинатх Непал -&gt; 2018 Гостилица -&gt; 2019 Горна Липница</t>
  </si>
  <si>
    <t>Царевица пуклива, за пукане</t>
  </si>
  <si>
    <t>*Легенда за типове:</t>
  </si>
  <si>
    <t>Тип* (Легенда за типове най-отдолу)</t>
  </si>
  <si>
    <t>Стар сорт; и в буркан</t>
  </si>
  <si>
    <t>Tиква родопска</t>
  </si>
  <si>
    <t>м. Родопите</t>
  </si>
  <si>
    <t>Стар сорт, едри листа, не образува глави</t>
  </si>
  <si>
    <t>Стар сорт, всички цветове; (и в буркан)</t>
  </si>
  <si>
    <t xml:space="preserve"> съдържа хим.в-ва прогонващи нематоди; (и в буркан)</t>
  </si>
  <si>
    <t>Стар сорт, подходящо и за саксия, по-добре в градина</t>
  </si>
  <si>
    <t>Стар сорт, подходящо и за саксия</t>
  </si>
  <si>
    <t>Стар сорт, нисък (пешак); (и в буркан и торба)</t>
  </si>
  <si>
    <t>Стар сорт, нуждаят се от доста топлина и вода</t>
  </si>
  <si>
    <t>(и в буркан; от Хоби-Шумен 2020)</t>
  </si>
  <si>
    <t>Стар сорт, подходящо и за саксия, лечебни ползи, инсектицидни качества и против нематоди</t>
  </si>
  <si>
    <t>Antirrhinum spp.</t>
  </si>
  <si>
    <t>стар сорт, от мандала градина</t>
  </si>
  <si>
    <t>от сорт Хемус</t>
  </si>
  <si>
    <t>от сорт Хемус, от мандала градина</t>
  </si>
  <si>
    <t>Сладък пелин</t>
  </si>
  <si>
    <t>Sweet wormwood</t>
  </si>
  <si>
    <t>за овкусяване и ароматиризиране на напитки и ястия</t>
  </si>
  <si>
    <t>Дива мента, полска</t>
  </si>
  <si>
    <t>Wild mint</t>
  </si>
  <si>
    <t>Beta vulgaris var. cicla</t>
  </si>
  <si>
    <t>Манголд</t>
  </si>
  <si>
    <t>Chard, Swiss chard </t>
  </si>
  <si>
    <t>от Диляна - Българене</t>
  </si>
  <si>
    <t>Пащърнак</t>
  </si>
  <si>
    <t>Parsnip</t>
  </si>
  <si>
    <t>гр. София</t>
  </si>
  <si>
    <t>гр. Кубрат</t>
  </si>
  <si>
    <t>Бяла и жълта</t>
  </si>
  <si>
    <t>Боб бял с очички</t>
  </si>
  <si>
    <t>подарен от баба</t>
  </si>
  <si>
    <t>Ocimum spp.</t>
  </si>
  <si>
    <t>Lemon Indian basil</t>
  </si>
  <si>
    <t>Рицин</t>
  </si>
  <si>
    <t>с. Рудник</t>
  </si>
  <si>
    <t>Тиква кестенка</t>
  </si>
  <si>
    <t>с. Иганово</t>
  </si>
  <si>
    <t>стар сорт, над 70 г.</t>
  </si>
  <si>
    <t>Нахут</t>
  </si>
  <si>
    <t>Chickpea</t>
  </si>
  <si>
    <t>гр. Търговище</t>
  </si>
  <si>
    <t>стар сорт</t>
  </si>
  <si>
    <t>Боб</t>
  </si>
  <si>
    <t>гр. Самоков</t>
  </si>
  <si>
    <t>зелен на цвят с оченце, стар сорт</t>
  </si>
  <si>
    <t>подарен от една баба</t>
  </si>
  <si>
    <t xml:space="preserve">нисък, подходящо и за саксия, лечебни ползи, инсектицидни качества и против нематоди </t>
  </si>
  <si>
    <t xml:space="preserve">Тиква цигулка </t>
  </si>
  <si>
    <t>с. Садово, Гоце Делчевско</t>
  </si>
  <si>
    <t>Маруля, зимна салата маслена глава</t>
  </si>
  <si>
    <t>ЕЗЛ</t>
  </si>
  <si>
    <t>Стар сорт, Големи глави като зелки</t>
  </si>
  <si>
    <t>Слънчоглед бял</t>
  </si>
  <si>
    <t>Стар сорт, микс - бял и червен</t>
  </si>
  <si>
    <t>Стар сорт, бял и червен</t>
  </si>
  <si>
    <t>Едри листа, по-твърди и месести</t>
  </si>
  <si>
    <t>Подходящо и за саксия, по-добре в градина, многогодишна дребно храстовидна чубрица, семена от УБГБ 2012</t>
  </si>
  <si>
    <t>Бакла</t>
  </si>
  <si>
    <t>Vicia faba</t>
  </si>
  <si>
    <t>Broad bean</t>
  </si>
  <si>
    <t>Стар сорт, от гр. Търговище 2021 г.</t>
  </si>
  <si>
    <t>Trigonella foenum-graecum</t>
  </si>
  <si>
    <t>Обикновен сминдух</t>
  </si>
  <si>
    <t>Fenugreek</t>
  </si>
  <si>
    <t>Просо "Ауксекс"</t>
  </si>
  <si>
    <t>с. Рудник, Варненско</t>
  </si>
  <si>
    <t>Solidago virgaurea L.</t>
  </si>
  <si>
    <t>Златна пръчица, Горски енчец</t>
  </si>
  <si>
    <t>от растение шампион :)</t>
  </si>
  <si>
    <t>микс</t>
  </si>
  <si>
    <t>Triticum monococcum L.</t>
  </si>
  <si>
    <t>Einkorn wheat, Spelled</t>
  </si>
  <si>
    <t>Лимец</t>
  </si>
  <si>
    <t>с. Долна Диканя</t>
  </si>
  <si>
    <t>био лимец</t>
  </si>
  <si>
    <t>https://bilki.bg/encyclopedia-bilki/limetsat-lechebni-svoystva-i-retsepti-za-prigotovlenie.html</t>
  </si>
  <si>
    <t>Броколи</t>
  </si>
  <si>
    <t>Девесил</t>
  </si>
  <si>
    <t>с. Кладница</t>
  </si>
  <si>
    <t>Broccoli</t>
  </si>
  <si>
    <t>ДЗЛ</t>
  </si>
  <si>
    <t xml:space="preserve">от Влади </t>
  </si>
  <si>
    <t>https://pfaf.org/user/Plant.aspx?LatinName=Brassica+oleracea+italica</t>
  </si>
  <si>
    <t>Levisticum officinale</t>
  </si>
  <si>
    <t>Lovage</t>
  </si>
  <si>
    <t>https://pfaf.org/user/Plant.aspx?LatinName=Levisticum+officinale</t>
  </si>
  <si>
    <t>няма</t>
  </si>
  <si>
    <t>много и плик</t>
  </si>
  <si>
    <t>средно+плик</t>
  </si>
  <si>
    <t>Лечебна наумка</t>
  </si>
  <si>
    <t>Цикория, Синя Жлъчка</t>
  </si>
  <si>
    <t>Пълзящо срещниче</t>
  </si>
  <si>
    <t>Годжи бери</t>
  </si>
  <si>
    <t>От Обеля</t>
  </si>
  <si>
    <t>Триумфетова метличина</t>
  </si>
  <si>
    <t>Centaurea triumfettii</t>
  </si>
  <si>
    <t>Squarrose knapweed</t>
  </si>
  <si>
    <t>Дъбравник</t>
  </si>
  <si>
    <t>Eupatorium canabinum</t>
  </si>
  <si>
    <t>Блатен ранилист</t>
  </si>
  <si>
    <t>Stachys palustris</t>
  </si>
  <si>
    <t>Marsh woundwort</t>
  </si>
  <si>
    <t>Черна ряпа</t>
  </si>
  <si>
    <t xml:space="preserve">Обикновени репички </t>
  </si>
  <si>
    <t>Hound's Tongue</t>
  </si>
  <si>
    <t>Cynoglossum officinale L.</t>
  </si>
  <si>
    <t>ЕБ/МБ</t>
  </si>
  <si>
    <t>Може да е отровно при по-големи дози</t>
  </si>
  <si>
    <t>https://pfaf.org/user/Plant.aspx?LatinName=Cynoglossum+officinale</t>
  </si>
  <si>
    <t xml:space="preserve"> </t>
  </si>
  <si>
    <t>Cichorium intybus - L.</t>
  </si>
  <si>
    <t>Chicory, Radicchio,</t>
  </si>
  <si>
    <t>https://pfaf.org/user/plant.aspx?LatinName=Cichorium+intybus</t>
  </si>
  <si>
    <t>Ajuga reptans - L.</t>
  </si>
  <si>
    <t>Bugle, Common Bugelweed</t>
  </si>
  <si>
    <t>с тъмни листа, почвопокривно, стелещо се, подходящо за градина и саксия</t>
  </si>
  <si>
    <t>https://pfaf.org/user/plant.aspx?LatinName=Ajuga+reptans</t>
  </si>
  <si>
    <t>Goji, Box Thorn</t>
  </si>
  <si>
    <t>Lycium barbarum - L.</t>
  </si>
  <si>
    <t>МХ</t>
  </si>
  <si>
    <t>https://pfaf.org/user/plant.aspx?latinname=Lycium+barbarum</t>
  </si>
  <si>
    <t>Hemp Agrimony</t>
  </si>
  <si>
    <t>https://pfaf.org/user/Plant.aspx?LatinName=Eupatorium+cannabinum</t>
  </si>
  <si>
    <t>https://pfaf.org/user/Plant.aspx?LatinName=Stachys+palustris</t>
  </si>
  <si>
    <t>Oriental Radish</t>
  </si>
  <si>
    <t>Raphanus sativus niger - J.Kern.</t>
  </si>
  <si>
    <t>https://pfaf.org/User/Plant.aspx?LatinName=Raphanus+sativus+niger</t>
  </si>
  <si>
    <t>Brassica oleracea L. var. italica</t>
  </si>
  <si>
    <t>Brassica oleracea L. var. botrytis</t>
  </si>
  <si>
    <t>https://pfaf.org/user/Plant.aspx?LatinName=Brassica+oleracea+botrytis</t>
  </si>
  <si>
    <t>https://pfaf.org/user/plant.aspx?LatinName=Beta+vulgaris+cicla</t>
  </si>
  <si>
    <t>Artemisia annua - L.</t>
  </si>
  <si>
    <t>ЕБП</t>
  </si>
  <si>
    <t>https://pfaf.org/user/Plant.aspx?LatinName=Artemisia+annua</t>
  </si>
  <si>
    <t>https://pfaf.org/user/plant.aspx?LatinName=Apium+graveolens</t>
  </si>
  <si>
    <t>Wild Celery</t>
  </si>
  <si>
    <t>https://bgflora.net/families/asteraceae/achillea/achillea_clypeolata/achillea_clypeolata.html</t>
  </si>
  <si>
    <t>https://pfaf.org/User/Plant.aspx?LatinName=Carum+carvi</t>
  </si>
  <si>
    <t>Cicer arietinum - L.</t>
  </si>
  <si>
    <t>https://pfaf.org/user/Plant.aspx?LatinName=Cicer+arietinum</t>
  </si>
  <si>
    <t>https://pfaf.org/User/Plant.aspx?LatinName=Hypericum+perforatum</t>
  </si>
  <si>
    <t>Mentha arvensis - L.</t>
  </si>
  <si>
    <t xml:space="preserve">Pastinaca sativa L. </t>
  </si>
  <si>
    <t>https://pfaf.org/user/plant.aspx?LatinName=Pastinaca+sativa</t>
  </si>
  <si>
    <t>Satureja hortensis L.</t>
  </si>
  <si>
    <t>https://pfaf.org/user/Plant.aspx?LatinName=Satureja+hortensis</t>
  </si>
  <si>
    <t>https://pfaf.org/user/Plant.aspx?LatinName=Sideritis</t>
  </si>
  <si>
    <t>голяма шарена от Green Team</t>
  </si>
  <si>
    <t>голяма декоративна, подходяща за маракаси</t>
  </si>
  <si>
    <t>От Грузия</t>
  </si>
  <si>
    <t>с. Българене</t>
  </si>
  <si>
    <t>Ехинацея</t>
  </si>
  <si>
    <t>Echinacea sp.</t>
  </si>
  <si>
    <t>Coneflower</t>
  </si>
  <si>
    <t>Леща</t>
  </si>
  <si>
    <t>Lens cullinaris  Medik.</t>
  </si>
  <si>
    <t>Leek</t>
  </si>
  <si>
    <t>Allium porrum L.</t>
  </si>
  <si>
    <t>м. Добруджа</t>
  </si>
  <si>
    <t>https://pfaf.org/user/plant.aspx?LatinName=Allium+porrum</t>
  </si>
  <si>
    <t>https://pfaf.org/user/plant.aspx?LatinName=Lens+culinaris</t>
  </si>
  <si>
    <t>подходящо и за саксия, по-добре в градина, по-наситен вкус. "Dark opal"</t>
  </si>
  <si>
    <t xml:space="preserve">Босилек Лимонов </t>
  </si>
  <si>
    <t>Whitehaven, UK</t>
  </si>
  <si>
    <t>от Северна Англия</t>
  </si>
  <si>
    <t>От Северна Англия</t>
  </si>
  <si>
    <t>ЕЦБ</t>
  </si>
  <si>
    <t>ЕПЛ</t>
  </si>
  <si>
    <t>смесени сортове микс</t>
  </si>
  <si>
    <t>От Нюлгюн Ряховците</t>
  </si>
  <si>
    <t>При заявка на семена, молим, записвайте и ни изпращайте:</t>
  </si>
  <si>
    <t>Номера и Българското наименование на растението, намиращи се в графа А и В от таблицата.</t>
  </si>
  <si>
    <t>От миналия сезон леко залинели. От Горна Липница 2020 г.</t>
  </si>
  <si>
    <t>Кафява</t>
  </si>
  <si>
    <t>Диня</t>
  </si>
  <si>
    <t xml:space="preserve">Пъпеш </t>
  </si>
  <si>
    <t>с. Владо Тричков</t>
  </si>
  <si>
    <t>м. Варненско</t>
  </si>
  <si>
    <t>с. Батановци</t>
  </si>
  <si>
    <t>Домат "Рома"</t>
  </si>
  <si>
    <t>Домат розов на китка</t>
  </si>
  <si>
    <t>Домат жълт голям</t>
  </si>
  <si>
    <t>Ръж</t>
  </si>
  <si>
    <t xml:space="preserve">Ревен </t>
  </si>
  <si>
    <t>Норвегия</t>
  </si>
  <si>
    <t xml:space="preserve">средно </t>
  </si>
  <si>
    <t>стар сорт, има нужда от стратификация</t>
  </si>
  <si>
    <t xml:space="preserve">Тиква </t>
  </si>
  <si>
    <t>с. Карбинци, Видинско</t>
  </si>
  <si>
    <t>Кейл</t>
  </si>
  <si>
    <t>Лилава лечебна. Нужна е стратификация при засяване на семе на пролет</t>
  </si>
  <si>
    <t>Латинско име</t>
  </si>
  <si>
    <t>English name</t>
  </si>
  <si>
    <t xml:space="preserve">Благодарим! </t>
  </si>
  <si>
    <t>АУМ</t>
  </si>
  <si>
    <t xml:space="preserve">С Любов, </t>
  </si>
  <si>
    <t>Отбора на Натуралистично</t>
  </si>
  <si>
    <t>с. Челопечене</t>
  </si>
  <si>
    <t>стар сорт, месест, огромен</t>
  </si>
  <si>
    <t>с. Томпсън</t>
  </si>
  <si>
    <t>средно-малко</t>
  </si>
  <si>
    <t>много малко</t>
  </si>
  <si>
    <t xml:space="preserve">Кейл </t>
  </si>
  <si>
    <t xml:space="preserve">Морски бор </t>
  </si>
  <si>
    <t>плаж Корал - Черно море</t>
  </si>
  <si>
    <t>Моркови</t>
  </si>
  <si>
    <t xml:space="preserve">много  </t>
  </si>
  <si>
    <t>Майорана</t>
  </si>
  <si>
    <t>Халкидики, Гърция</t>
  </si>
  <si>
    <t>Коприва</t>
  </si>
  <si>
    <t>с. Казичене</t>
  </si>
  <si>
    <t>гр. Шипка</t>
  </si>
  <si>
    <t>с. Синеморец</t>
  </si>
  <si>
    <t>Мащерка</t>
  </si>
  <si>
    <t xml:space="preserve">Целина, Кервиз </t>
  </si>
  <si>
    <t>Манголд червен</t>
  </si>
  <si>
    <t>Манголд жълт</t>
  </si>
  <si>
    <t xml:space="preserve">Лопен </t>
  </si>
  <si>
    <t>от мандала</t>
  </si>
  <si>
    <t xml:space="preserve">с. Голяма Желязна </t>
  </si>
  <si>
    <t xml:space="preserve">червено-зелени </t>
  </si>
  <si>
    <t>по-едри</t>
  </si>
  <si>
    <t>зеленикави семена</t>
  </si>
  <si>
    <t>Циния</t>
  </si>
  <si>
    <t>Невен</t>
  </si>
  <si>
    <t>Жълта лайка</t>
  </si>
  <si>
    <t>Кандилка</t>
  </si>
  <si>
    <t>Скабиоза</t>
  </si>
  <si>
    <t>Лупина</t>
  </si>
  <si>
    <t>Босилек</t>
  </si>
  <si>
    <t>Гайлардия</t>
  </si>
  <si>
    <t>Циния мини</t>
  </si>
  <si>
    <t>Нигела</t>
  </si>
  <si>
    <t>гр. Долни Дъбник</t>
  </si>
  <si>
    <t>Слънчоглед декоративен</t>
  </si>
  <si>
    <t>Watermelon</t>
  </si>
  <si>
    <t>Melon</t>
  </si>
  <si>
    <t>Cucumis melo L.</t>
  </si>
  <si>
    <t>Citrullus lanatus Schrad.</t>
  </si>
  <si>
    <t>МЗ</t>
  </si>
  <si>
    <t>Стар сорт от Българене</t>
  </si>
  <si>
    <t>Самардала семена</t>
  </si>
  <si>
    <t>European goldenrod</t>
  </si>
  <si>
    <t xml:space="preserve">МБ </t>
  </si>
  <si>
    <t>Турта, Тагетес, Тагетис</t>
  </si>
  <si>
    <t>ДГЗЛ</t>
  </si>
  <si>
    <t>Pinus pinaster - Aiton.</t>
  </si>
  <si>
    <t>Maritime Pine</t>
  </si>
  <si>
    <t>https://pfaf.org/user/Plant.aspx?LatinName=Pinus+pinaster</t>
  </si>
  <si>
    <t>МД</t>
  </si>
  <si>
    <t>Brassica napus subsp. napus var. sabellica L.</t>
  </si>
  <si>
    <t>Curly Kale</t>
  </si>
  <si>
    <t>https://pfaf.org/User/Plant.aspx?LatinName=Brassica+oleracea+sabellica</t>
  </si>
  <si>
    <t xml:space="preserve">малко </t>
  </si>
  <si>
    <t>Стар Сорт</t>
  </si>
  <si>
    <t>Стар Сорт, розово-жълта с червени семена</t>
  </si>
  <si>
    <t>Nectaroscordum siculum bulgaricum</t>
  </si>
  <si>
    <t xml:space="preserve">Honey garlic </t>
  </si>
  <si>
    <t>https://en.wikipedia.org/wiki/Allium_siculum</t>
  </si>
  <si>
    <t>Secale cereale L.</t>
  </si>
  <si>
    <t>Rye</t>
  </si>
  <si>
    <t>Rhubarb</t>
  </si>
  <si>
    <t>https://pfaf.org/user/Plant.aspx?LatinName=Rheum+rhaponticum</t>
  </si>
  <si>
    <t>Hibiscus syriacus L.</t>
  </si>
  <si>
    <t>Rose of Sharon</t>
  </si>
  <si>
    <t xml:space="preserve">Градински хибискус лилав </t>
  </si>
  <si>
    <t>https://pfaf.org/user/plant.aspx?latinname=Hibiscus+syriacus</t>
  </si>
  <si>
    <t>Echinacea purpurea - (L.)Moench.</t>
  </si>
  <si>
    <t>https://pfaf.org/user/Plant.aspx?LatinName=Echinacea+purpurea</t>
  </si>
  <si>
    <t>Citrullus lanatus - (Thunb.)Matsum.&amp;Nakai.</t>
  </si>
  <si>
    <t>https://pfaf.org/user/Plant.aspx?LatinName=Citrullus+lanatus</t>
  </si>
  <si>
    <t>https://pfaf.org/user/Plant.aspx?LatinName=Cucumis+melo</t>
  </si>
  <si>
    <t>https://pfaf.org/user/Plant.aspx?LatinName=Secale+cereale</t>
  </si>
  <si>
    <t xml:space="preserve">ЕП </t>
  </si>
  <si>
    <t>Origanum majorana - L.</t>
  </si>
  <si>
    <t>Sweet Marjoram</t>
  </si>
  <si>
    <t>https://pfaf.org/user/Plant.aspx?LatinName=Origanum+majorana</t>
  </si>
  <si>
    <t>Urtica dioica - L.</t>
  </si>
  <si>
    <t>Stinging Nettle</t>
  </si>
  <si>
    <t>https://pfaf.org/user/plant.aspx?LatinName=Urtica+dioica</t>
  </si>
  <si>
    <t>Rose Balsam</t>
  </si>
  <si>
    <t>Impatiens balsamina - L.</t>
  </si>
  <si>
    <t>Импатиенс</t>
  </si>
  <si>
    <t>https://pfaf.org/user/Plant.aspx?LatinName=Impatiens+balsamina</t>
  </si>
  <si>
    <t>Thyme</t>
  </si>
  <si>
    <t>https://pfaf.org/user/Plant.aspx?LatinName=Antirrhinum+majus</t>
  </si>
  <si>
    <t>Verbascum densiflorum - Bertol.</t>
  </si>
  <si>
    <t>Mullein</t>
  </si>
  <si>
    <t>https://pfaf.org/user/Plant.aspx?LatinName=Verbascum+densiflorum</t>
  </si>
  <si>
    <t>Paliurus spina-christi - Mill.</t>
  </si>
  <si>
    <t>Christ's Thorn, Jeruselem thorn</t>
  </si>
  <si>
    <t>https://pfaf.org/user/Plant.aspx?LatinName=Paliurus+spina-christi</t>
  </si>
  <si>
    <t xml:space="preserve">Zinnia sp. </t>
  </si>
  <si>
    <t>Common zinia</t>
  </si>
  <si>
    <t>Common zinia mini</t>
  </si>
  <si>
    <t xml:space="preserve">Matricaria sp. </t>
  </si>
  <si>
    <t>Matricaria</t>
  </si>
  <si>
    <t>Scabiosa sp.</t>
  </si>
  <si>
    <t>Scabiosa</t>
  </si>
  <si>
    <t xml:space="preserve">Papaver sp. </t>
  </si>
  <si>
    <t>От Цвети - Мръсни Пръсти</t>
  </si>
  <si>
    <t>Poppy flower thick red</t>
  </si>
  <si>
    <t>Lupinus sp.</t>
  </si>
  <si>
    <t>Lupin, Lupine</t>
  </si>
  <si>
    <t>Coreopsis sp.</t>
  </si>
  <si>
    <t>Caliopsis</t>
  </si>
  <si>
    <t>Consolida</t>
  </si>
  <si>
    <t>Consolida sp.</t>
  </si>
  <si>
    <t>Celosia sp.</t>
  </si>
  <si>
    <t>Celosia, Woolflower</t>
  </si>
  <si>
    <t xml:space="preserve">Althaea sp. </t>
  </si>
  <si>
    <t>Althea</t>
  </si>
  <si>
    <t>Salvia pratensis L.</t>
  </si>
  <si>
    <t>Salvia viridis L.</t>
  </si>
  <si>
    <t>Meadow Clary, Introduced sage</t>
  </si>
  <si>
    <t>Ливаден градински чай </t>
  </si>
  <si>
    <t>Clary, Annual clary</t>
  </si>
  <si>
    <t>Цветен градински чай</t>
  </si>
  <si>
    <t>Ружа цветна</t>
  </si>
  <si>
    <t>Ралица цветна</t>
  </si>
  <si>
    <t>Кореопсис цветен</t>
  </si>
  <si>
    <t>Гипсофила цветна</t>
  </si>
  <si>
    <t>Poppy flower single pink</t>
  </si>
  <si>
    <t>Gypsophila sp.</t>
  </si>
  <si>
    <t>Gypsophyla</t>
  </si>
  <si>
    <t>Gaillardia sp.</t>
  </si>
  <si>
    <t>Gailardia</t>
  </si>
  <si>
    <t>Agastache sp.</t>
  </si>
  <si>
    <t>Agastache, Hyssop</t>
  </si>
  <si>
    <t>Стар Сорт, едри листа, не образува глави</t>
  </si>
  <si>
    <t>МЗП</t>
  </si>
  <si>
    <t>Dog flower,  Snapdragon</t>
  </si>
  <si>
    <t>Red Chard, Swiss chard </t>
  </si>
  <si>
    <t>Yellow Chard, Swiss chard </t>
  </si>
  <si>
    <t xml:space="preserve">Стар Сорт </t>
  </si>
  <si>
    <t>Драка дърво</t>
  </si>
  <si>
    <t>Кученцe, Антиринум</t>
  </si>
  <si>
    <t>Астра, Богородичка</t>
  </si>
  <si>
    <t>Setaria italica (L.) P. Beauvois</t>
  </si>
  <si>
    <t>Helianthus sp.</t>
  </si>
  <si>
    <t>Tagetes sp.</t>
  </si>
  <si>
    <t>Турта, Тагетес, Тагетис висок</t>
  </si>
  <si>
    <t>Tall French marygold</t>
  </si>
  <si>
    <t>Nigella sp.</t>
  </si>
  <si>
    <t>Стар Сорт, синьо-бяло интересно цвете</t>
  </si>
  <si>
    <t xml:space="preserve"> Стар Сорт, От Добруджански институт, едросеменен.</t>
  </si>
  <si>
    <t>Стар Сорт, бели и розови цветове</t>
  </si>
  <si>
    <t>Стар Сорт, светло-синьи цветове</t>
  </si>
  <si>
    <t>Стар Сорт, микс - зелени и тъмни</t>
  </si>
  <si>
    <t>Стар Сорт подходящо и за саксия, по-добре в градина на сянка</t>
  </si>
  <si>
    <t xml:space="preserve">Мак червен гъст </t>
  </si>
  <si>
    <t xml:space="preserve">Мак лилав гъст </t>
  </si>
  <si>
    <t xml:space="preserve">Мак розов гъст </t>
  </si>
  <si>
    <t xml:space="preserve">Мак розов единичен </t>
  </si>
  <si>
    <t>https://pfaf.org/user/Plant.aspx?LatinName=Trigonella+foenum-graecum</t>
  </si>
  <si>
    <t xml:space="preserve">Thymus sp. </t>
  </si>
  <si>
    <t>https://pfaf.org/user/Plant.aspx?LatinName=Solidago+virgaurea</t>
  </si>
  <si>
    <t>Tomato "Koralik"</t>
  </si>
  <si>
    <t>Tomato "Roma"</t>
  </si>
  <si>
    <t xml:space="preserve">Tomato yellow big </t>
  </si>
  <si>
    <t xml:space="preserve">Tomato yellow small </t>
  </si>
  <si>
    <t>Tomato pink branch</t>
  </si>
  <si>
    <t>Tomato pink "Beef Heart"</t>
  </si>
  <si>
    <t>Tomato red "Beef Heart"</t>
  </si>
  <si>
    <t>Tomato red small</t>
  </si>
  <si>
    <t xml:space="preserve">Домат жълт малък </t>
  </si>
  <si>
    <t>Домат червен малък</t>
  </si>
  <si>
    <t>Домат "Коралик"</t>
  </si>
  <si>
    <t xml:space="preserve">Домат "Биволско сърце розови" </t>
  </si>
  <si>
    <t xml:space="preserve">Домат "Биволско сърце червено" </t>
  </si>
  <si>
    <t>Домат червен</t>
  </si>
  <si>
    <t>Tomato red</t>
  </si>
  <si>
    <t>Tomato "Big Red"</t>
  </si>
  <si>
    <t>Tomato "Giant Red"</t>
  </si>
  <si>
    <t>Tomato village red big</t>
  </si>
  <si>
    <t>Домат "Червен едър"</t>
  </si>
  <si>
    <t>Домат "Червен гигант"</t>
  </si>
  <si>
    <t xml:space="preserve">Домат селски червен голям </t>
  </si>
  <si>
    <t>Домат розов</t>
  </si>
  <si>
    <t xml:space="preserve">Домат "Момини гърди" </t>
  </si>
  <si>
    <t>Tomato pink</t>
  </si>
  <si>
    <t>Tomato "Womam Breast"</t>
  </si>
  <si>
    <t>Tomato "Pink Giant"</t>
  </si>
  <si>
    <t>Домат "Розов гигант"</t>
  </si>
  <si>
    <t xml:space="preserve">Tomato orange </t>
  </si>
  <si>
    <t xml:space="preserve">Домат oранжев </t>
  </si>
  <si>
    <t>Домат "Дядо Трайко"</t>
  </si>
  <si>
    <t>Tomato "Grandfather Traiko"</t>
  </si>
  <si>
    <t>Tomato "Pink Big"</t>
  </si>
  <si>
    <t>Tomato "Pink Rugby"</t>
  </si>
  <si>
    <t>Домат "Розов едър"</t>
  </si>
  <si>
    <t>Домат "Розов Ръгби"</t>
  </si>
  <si>
    <t>Домат жълт едър</t>
  </si>
  <si>
    <t xml:space="preserve">Домат жълт </t>
  </si>
  <si>
    <t>Чери домат червен</t>
  </si>
  <si>
    <t xml:space="preserve">Чери домат жълт </t>
  </si>
  <si>
    <t>Cherry tomato yellow</t>
  </si>
  <si>
    <t>Чери домат жълт крушевиден</t>
  </si>
  <si>
    <t>Чери домат жълт</t>
  </si>
  <si>
    <t>Cherry tomato yellow pear</t>
  </si>
  <si>
    <t>Cherry tomato red</t>
  </si>
  <si>
    <t>Чери домат "Gardener's Delight</t>
  </si>
  <si>
    <t>Cherry tomato "Black Cherry"</t>
  </si>
  <si>
    <t>Cherry tomato "Gardener's Delight</t>
  </si>
  <si>
    <t>Чери домат "Black Cherry"</t>
  </si>
  <si>
    <t>Чери домат тъмно червен гроздовиден</t>
  </si>
  <si>
    <t>Чери домат червен с тъмно</t>
  </si>
  <si>
    <t>Чери домат розов</t>
  </si>
  <si>
    <t>Чери домат червен малък</t>
  </si>
  <si>
    <t>Чери домат "Диня"</t>
  </si>
  <si>
    <t>Cherry tomato dark red branch</t>
  </si>
  <si>
    <t xml:space="preserve">Cherry tomato red with dark </t>
  </si>
  <si>
    <t>Cherry tomato red small</t>
  </si>
  <si>
    <t>Cherry tomato pink</t>
  </si>
  <si>
    <t>Cherry tomato "Watermelon"</t>
  </si>
  <si>
    <t>Ricinus communis L.</t>
  </si>
  <si>
    <t>https://pfaf.org/user/Plant.aspx?LatinName=Ricinus+communis</t>
  </si>
  <si>
    <t>Castor-Oil Plant, Castorbean</t>
  </si>
  <si>
    <t>Rheum rhaponticum L.</t>
  </si>
  <si>
    <t>MЗЛ</t>
  </si>
  <si>
    <t>Маруля, салата висока</t>
  </si>
  <si>
    <t>Пловдивско</t>
  </si>
  <si>
    <t>Краставицa бяла</t>
  </si>
  <si>
    <t xml:space="preserve">Краставицa </t>
  </si>
  <si>
    <t>Broccoli "Romanesco"</t>
  </si>
  <si>
    <t>Броколи "Романеско"</t>
  </si>
  <si>
    <t>Праз лук</t>
  </si>
  <si>
    <t xml:space="preserve">Allium sp. </t>
  </si>
  <si>
    <t>https://www.instagram.com/naturalistichno</t>
  </si>
  <si>
    <t>Изпращайте ги на:</t>
  </si>
  <si>
    <t>Количество</t>
  </si>
  <si>
    <t>Tel: +359886794490 (Viber/Whatsapp/Telegram)</t>
  </si>
  <si>
    <t>При заявка на повече от 10 бр. видове семена ще коментираме допълнително регламента на споделяне.</t>
  </si>
  <si>
    <t xml:space="preserve">Списък с налични свободни семена - 2025 г. </t>
  </si>
  <si>
    <t>Люта чушка "Шипка"</t>
  </si>
  <si>
    <t>Люта чушка "Сибирка"</t>
  </si>
  <si>
    <t>Дърво, големи шишарки</t>
  </si>
  <si>
    <t xml:space="preserve"> ПРОЕКТ "СЕМЕНАТА НА ДОБРОТАТА" </t>
  </si>
  <si>
    <t xml:space="preserve">КЪМ СДРУЖЕНИЕ "НАТУРАЛИСТИЧНО"   </t>
  </si>
  <si>
    <t>Градински хибискус бял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</si>
</sst>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u/>
      <sz val="10"/>
      <color theme="1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009051"/>
      <name val="Arial"/>
      <family val="2"/>
    </font>
    <font>
      <b/>
      <sz val="12"/>
      <color rgb="FF009051"/>
      <name val="Cambria"/>
      <family val="1"/>
      <scheme val="major"/>
    </font>
    <font>
      <b/>
      <sz val="14"/>
      <color rgb="FF009051"/>
      <name val="Cambria"/>
      <family val="1"/>
      <scheme val="major"/>
    </font>
    <font>
      <b/>
      <i/>
      <sz val="12"/>
      <color rgb="FF009051"/>
      <name val="Cambria"/>
      <family val="1"/>
      <scheme val="major"/>
    </font>
    <font>
      <sz val="8"/>
      <name val="Arial"/>
      <family val="2"/>
    </font>
    <font>
      <sz val="10"/>
      <name val="Arial"/>
      <family val="2"/>
      <charset val="204"/>
    </font>
    <font>
      <sz val="10"/>
      <color rgb="FF212529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10"/>
      <color rgb="FF202122"/>
      <name val="Arial"/>
      <family val="2"/>
      <charset val="204"/>
    </font>
    <font>
      <b/>
      <sz val="15"/>
      <color rgb="FF009051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2" borderId="0" xfId="0" applyFill="1"/>
    <xf numFmtId="0" fontId="4" fillId="0" borderId="0" xfId="0" applyFont="1"/>
    <xf numFmtId="0" fontId="4" fillId="0" borderId="1" xfId="0" applyFont="1" applyBorder="1"/>
    <xf numFmtId="0" fontId="6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0" fontId="4" fillId="0" borderId="2" xfId="0" applyFont="1" applyBorder="1"/>
    <xf numFmtId="0" fontId="6" fillId="0" borderId="2" xfId="0" applyFont="1" applyBorder="1"/>
    <xf numFmtId="0" fontId="4" fillId="0" borderId="2" xfId="0" applyFon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/>
    <xf numFmtId="0" fontId="4" fillId="0" borderId="1" xfId="0" applyFont="1" applyBorder="1" applyAlignment="1">
      <alignment horizontal="left"/>
    </xf>
    <xf numFmtId="0" fontId="6" fillId="0" borderId="2" xfId="0" applyFont="1" applyBorder="1" applyAlignment="1">
      <alignment wrapText="1"/>
    </xf>
    <xf numFmtId="0" fontId="0" fillId="0" borderId="0" xfId="0" applyAlignment="1">
      <alignment horizontal="right"/>
    </xf>
    <xf numFmtId="0" fontId="3" fillId="0" borderId="2" xfId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7" fillId="0" borderId="2" xfId="0" applyFont="1" applyBorder="1" applyAlignment="1">
      <alignment horizontal="right"/>
    </xf>
    <xf numFmtId="0" fontId="3" fillId="0" borderId="2" xfId="1" applyFill="1" applyBorder="1"/>
    <xf numFmtId="0" fontId="3" fillId="0" borderId="2" xfId="1" applyFill="1" applyBorder="1" applyAlignment="1"/>
    <xf numFmtId="0" fontId="0" fillId="0" borderId="2" xfId="0" applyBorder="1"/>
    <xf numFmtId="0" fontId="10" fillId="0" borderId="0" xfId="0" applyFont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0" xfId="0" applyFont="1"/>
    <xf numFmtId="0" fontId="9" fillId="0" borderId="1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6" fillId="0" borderId="2" xfId="0" applyFont="1" applyBorder="1" applyAlignment="1">
      <alignment vertical="top" wrapText="1"/>
    </xf>
    <xf numFmtId="0" fontId="3" fillId="0" borderId="0" xfId="1" applyBorder="1"/>
    <xf numFmtId="0" fontId="3" fillId="0" borderId="0" xfId="1"/>
    <xf numFmtId="0" fontId="4" fillId="3" borderId="2" xfId="0" applyFont="1" applyFill="1" applyBorder="1" applyAlignment="1">
      <alignment horizontal="left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right"/>
    </xf>
    <xf numFmtId="0" fontId="3" fillId="3" borderId="2" xfId="1" applyFill="1" applyBorder="1"/>
    <xf numFmtId="0" fontId="1" fillId="3" borderId="1" xfId="0" applyFont="1" applyFill="1" applyBorder="1"/>
    <xf numFmtId="0" fontId="0" fillId="3" borderId="0" xfId="0" applyFill="1"/>
    <xf numFmtId="0" fontId="6" fillId="3" borderId="2" xfId="0" applyFont="1" applyFill="1" applyBorder="1"/>
    <xf numFmtId="0" fontId="3" fillId="3" borderId="2" xfId="1" applyFill="1" applyBorder="1" applyAlignment="1"/>
    <xf numFmtId="0" fontId="14" fillId="0" borderId="0" xfId="0" applyFont="1"/>
    <xf numFmtId="1" fontId="13" fillId="0" borderId="0" xfId="0" applyNumberFormat="1" applyFont="1" applyAlignment="1">
      <alignment horizontal="left"/>
    </xf>
    <xf numFmtId="0" fontId="11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left"/>
    </xf>
    <xf numFmtId="0" fontId="6" fillId="0" borderId="2" xfId="0" applyFont="1" applyBorder="1" applyAlignment="1">
      <alignment horizontal="left" wrapText="1"/>
    </xf>
    <xf numFmtId="0" fontId="13" fillId="0" borderId="2" xfId="0" applyFont="1" applyBorder="1"/>
    <xf numFmtId="0" fontId="16" fillId="0" borderId="2" xfId="0" applyFont="1" applyBorder="1"/>
    <xf numFmtId="0" fontId="13" fillId="0" borderId="2" xfId="0" applyFont="1" applyBorder="1" applyAlignment="1">
      <alignment horizontal="left"/>
    </xf>
    <xf numFmtId="0" fontId="13" fillId="0" borderId="2" xfId="0" applyFont="1" applyBorder="1" applyAlignment="1">
      <alignment horizontal="right"/>
    </xf>
    <xf numFmtId="0" fontId="1" fillId="0" borderId="2" xfId="0" applyFont="1" applyBorder="1"/>
    <xf numFmtId="0" fontId="2" fillId="0" borderId="2" xfId="0" applyFont="1" applyBorder="1"/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4" fillId="0" borderId="2" xfId="0" applyFont="1" applyBorder="1"/>
    <xf numFmtId="0" fontId="17" fillId="0" borderId="0" xfId="0" applyFont="1" applyAlignment="1">
      <alignment horizontal="left"/>
    </xf>
    <xf numFmtId="0" fontId="1" fillId="0" borderId="4" xfId="0" applyFont="1" applyBorder="1"/>
    <xf numFmtId="0" fontId="4" fillId="0" borderId="3" xfId="0" applyFont="1" applyBorder="1" applyAlignment="1">
      <alignment horizontal="left"/>
    </xf>
    <xf numFmtId="0" fontId="13" fillId="0" borderId="1" xfId="0" applyFont="1" applyBorder="1"/>
    <xf numFmtId="0" fontId="18" fillId="0" borderId="2" xfId="0" applyFont="1" applyBorder="1"/>
    <xf numFmtId="0" fontId="1" fillId="0" borderId="2" xfId="0" applyFont="1" applyFill="1" applyBorder="1"/>
    <xf numFmtId="0" fontId="6" fillId="0" borderId="2" xfId="0" applyFont="1" applyBorder="1" applyAlignment="1">
      <alignment horizontal="left"/>
    </xf>
    <xf numFmtId="0" fontId="9" fillId="0" borderId="2" xfId="0" applyFont="1" applyBorder="1"/>
    <xf numFmtId="0" fontId="0" fillId="3" borderId="2" xfId="0" applyFill="1" applyBorder="1"/>
    <xf numFmtId="0" fontId="19" fillId="0" borderId="0" xfId="0" applyFont="1" applyAlignment="1">
      <alignment horizontal="left"/>
    </xf>
    <xf numFmtId="0" fontId="4" fillId="4" borderId="2" xfId="0" applyFont="1" applyFill="1" applyBorder="1" applyAlignment="1">
      <alignment horizontal="left"/>
    </xf>
    <xf numFmtId="0" fontId="4" fillId="4" borderId="2" xfId="0" applyFont="1" applyFill="1" applyBorder="1"/>
    <xf numFmtId="0" fontId="6" fillId="4" borderId="2" xfId="0" applyFont="1" applyFill="1" applyBorder="1"/>
    <xf numFmtId="0" fontId="4" fillId="4" borderId="2" xfId="0" applyFont="1" applyFill="1" applyBorder="1" applyAlignment="1">
      <alignment horizontal="right"/>
    </xf>
    <xf numFmtId="0" fontId="3" fillId="4" borderId="2" xfId="1" applyFill="1" applyBorder="1"/>
    <xf numFmtId="0" fontId="1" fillId="4" borderId="1" xfId="0" applyFont="1" applyFill="1" applyBorder="1"/>
    <xf numFmtId="0" fontId="0" fillId="4" borderId="0" xfId="0" applyFill="1"/>
    <xf numFmtId="0" fontId="0" fillId="4" borderId="2" xfId="0" applyFill="1" applyBorder="1"/>
    <xf numFmtId="0" fontId="13" fillId="4" borderId="2" xfId="0" applyFont="1" applyFill="1" applyBorder="1"/>
    <xf numFmtId="0" fontId="1" fillId="4" borderId="2" xfId="0" applyFont="1" applyFill="1" applyBorder="1"/>
    <xf numFmtId="0" fontId="2" fillId="4" borderId="2" xfId="0" applyFont="1" applyFill="1" applyBorder="1"/>
    <xf numFmtId="0" fontId="0" fillId="4" borderId="2" xfId="0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7" fillId="4" borderId="2" xfId="0" applyFont="1" applyFill="1" applyBorder="1" applyAlignment="1">
      <alignment horizontal="right"/>
    </xf>
    <xf numFmtId="0" fontId="13" fillId="4" borderId="2" xfId="0" applyFont="1" applyFill="1" applyBorder="1" applyAlignment="1">
      <alignment horizontal="left"/>
    </xf>
    <xf numFmtId="0" fontId="14" fillId="4" borderId="2" xfId="0" applyFont="1" applyFill="1" applyBorder="1"/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3" builtinId="9" hidden="1"/>
    <cellStyle name="Followed Hyperlink" xfId="4" builtinId="9" hidden="1"/>
    <cellStyle name="Followed Hyperlink" xfId="2" builtinId="9" hidden="1"/>
    <cellStyle name="Hyperlink" xfId="1" builtinId="8"/>
    <cellStyle name="Normal" xfId="0" builtinId="0"/>
  </cellStyles>
  <dxfs count="0"/>
  <tableStyles count="0" defaultTableStyle="TableStyleMedium9" defaultPivotStyle="PivotStyleMedium4"/>
  <colors>
    <mruColors>
      <color rgb="FF0090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236209</xdr:colOff>
      <xdr:row>0</xdr:row>
      <xdr:rowOff>57095</xdr:rowOff>
    </xdr:from>
    <xdr:to>
      <xdr:col>13</xdr:col>
      <xdr:colOff>649356</xdr:colOff>
      <xdr:row>4</xdr:row>
      <xdr:rowOff>172123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28957" y="57095"/>
          <a:ext cx="1407060" cy="910158"/>
        </a:xfrm>
        <a:prstGeom prst="rect">
          <a:avLst/>
        </a:prstGeom>
      </xdr:spPr>
    </xdr:pic>
    <xdr:clientData/>
  </xdr:twoCellAnchor>
  <xdr:twoCellAnchor editAs="oneCell">
    <xdr:from>
      <xdr:col>3</xdr:col>
      <xdr:colOff>160806</xdr:colOff>
      <xdr:row>358</xdr:row>
      <xdr:rowOff>53008</xdr:rowOff>
    </xdr:from>
    <xdr:to>
      <xdr:col>5</xdr:col>
      <xdr:colOff>201487</xdr:colOff>
      <xdr:row>363</xdr:row>
      <xdr:rowOff>147848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7589" y="60628695"/>
          <a:ext cx="1478542" cy="9562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faf.org/user/Plant.aspx?LatinName=Ocimum+tenuiflorum" TargetMode="External"/><Relationship Id="rId21" Type="http://schemas.openxmlformats.org/officeDocument/2006/relationships/hyperlink" Target="https://pfaf.org/user/Plant.aspx?LatinName=Ocimum+tenuiflorum" TargetMode="External"/><Relationship Id="rId42" Type="http://schemas.openxmlformats.org/officeDocument/2006/relationships/hyperlink" Target="https://pfaf.org/user/Plant.aspx?LatinName=Tagetes+patula" TargetMode="External"/><Relationship Id="rId47" Type="http://schemas.openxmlformats.org/officeDocument/2006/relationships/hyperlink" Target="http://www.pfaf.org/user/Plant.aspx?LatinName=Salvia+sclarea" TargetMode="External"/><Relationship Id="rId63" Type="http://schemas.openxmlformats.org/officeDocument/2006/relationships/hyperlink" Target="https://pfaf.org/user/Plant.aspx?LatinName=Lavandula+angustifolia" TargetMode="External"/><Relationship Id="rId68" Type="http://schemas.openxmlformats.org/officeDocument/2006/relationships/hyperlink" Target="https://pfaf.org/user/Plant.aspx?LatinName=Ocimum+basilicum" TargetMode="External"/><Relationship Id="rId84" Type="http://schemas.openxmlformats.org/officeDocument/2006/relationships/hyperlink" Target="https://pfaf.org/user/Plant.aspx?LatinName=Solanum+lycopersicum" TargetMode="External"/><Relationship Id="rId89" Type="http://schemas.openxmlformats.org/officeDocument/2006/relationships/hyperlink" Target="https://pfaf.org/user/Plant.aspx?LatinName=Cucumis+sativus" TargetMode="External"/><Relationship Id="rId112" Type="http://schemas.openxmlformats.org/officeDocument/2006/relationships/drawing" Target="../drawings/drawing1.xml"/><Relationship Id="rId2" Type="http://schemas.openxmlformats.org/officeDocument/2006/relationships/hyperlink" Target="https://pfaf.org/user/Plant.aspx?LatinName=Saccharum+officinarum" TargetMode="External"/><Relationship Id="rId16" Type="http://schemas.openxmlformats.org/officeDocument/2006/relationships/hyperlink" Target="http://www.pfaf.org/user/Plant.aspx?LatinName=Hyssopus+officinalis" TargetMode="External"/><Relationship Id="rId29" Type="http://schemas.openxmlformats.org/officeDocument/2006/relationships/hyperlink" Target="http://www.pfaf.org/user/Plant.aspx?LatinName=Hyssopus+officinalis" TargetMode="External"/><Relationship Id="rId107" Type="http://schemas.openxmlformats.org/officeDocument/2006/relationships/hyperlink" Target="https://www.facebook.com/naturalistichno" TargetMode="External"/><Relationship Id="rId11" Type="http://schemas.openxmlformats.org/officeDocument/2006/relationships/hyperlink" Target="https://pfaf.org/user/Plant.aspx?LatinName=Capsicum+annuum" TargetMode="External"/><Relationship Id="rId24" Type="http://schemas.openxmlformats.org/officeDocument/2006/relationships/hyperlink" Target="https://pfaf.org/user/Plant.aspx?LatinName=Ocimum+tenuiflorum" TargetMode="External"/><Relationship Id="rId32" Type="http://schemas.openxmlformats.org/officeDocument/2006/relationships/hyperlink" Target="https://pfaf.org/user/Plant.aspx?LatinName=Calendula+officinalis" TargetMode="External"/><Relationship Id="rId37" Type="http://schemas.openxmlformats.org/officeDocument/2006/relationships/hyperlink" Target="https://pfaf.org/user/Plant.aspx?LatinName=Lavandula+angustifolia" TargetMode="External"/><Relationship Id="rId40" Type="http://schemas.openxmlformats.org/officeDocument/2006/relationships/hyperlink" Target="https://pfaf.org/user/plant.aspx?LatinName=Phaseolus+vulgaris" TargetMode="External"/><Relationship Id="rId45" Type="http://schemas.openxmlformats.org/officeDocument/2006/relationships/hyperlink" Target="https://pfaf.org/user/plant.aspx?LatinName=Petroselinum+crispum" TargetMode="External"/><Relationship Id="rId53" Type="http://schemas.openxmlformats.org/officeDocument/2006/relationships/hyperlink" Target="https://pfaf.org/user/Plant.aspx?LatinName=Ocimum+basilicum" TargetMode="External"/><Relationship Id="rId58" Type="http://schemas.openxmlformats.org/officeDocument/2006/relationships/hyperlink" Target="https://pfaf.org/user/Plant.aspx?LatinName=Solanum+lycopersicum" TargetMode="External"/><Relationship Id="rId66" Type="http://schemas.openxmlformats.org/officeDocument/2006/relationships/hyperlink" Target="https://pfaf.org/user/Plant.aspx?LatinName=Ocimum+basilicum" TargetMode="External"/><Relationship Id="rId74" Type="http://schemas.openxmlformats.org/officeDocument/2006/relationships/hyperlink" Target="http://www.pfaf.org/user/Plant.aspx?LatinName=Hyssopus+officinalis" TargetMode="External"/><Relationship Id="rId79" Type="http://schemas.openxmlformats.org/officeDocument/2006/relationships/hyperlink" Target="https://pfaf.org/user/plant.aspx?latinname=Melissa+officinalis" TargetMode="External"/><Relationship Id="rId87" Type="http://schemas.openxmlformats.org/officeDocument/2006/relationships/hyperlink" Target="https://pfaf.org/user/Plant.aspx?LatinName=Solanum+lycopersicum" TargetMode="External"/><Relationship Id="rId102" Type="http://schemas.openxmlformats.org/officeDocument/2006/relationships/hyperlink" Target="https://pfaf.org/user/plant.aspx?LatinName=Cucurbita+pepo" TargetMode="External"/><Relationship Id="rId110" Type="http://schemas.openxmlformats.org/officeDocument/2006/relationships/hyperlink" Target="https://pfaf.org/user/Plant.aspx?LatinName=Monarda+fistulosa" TargetMode="External"/><Relationship Id="rId5" Type="http://schemas.openxmlformats.org/officeDocument/2006/relationships/hyperlink" Target="http://www.theplantlist.org/tpl1.1/record/kew-34719" TargetMode="External"/><Relationship Id="rId61" Type="http://schemas.openxmlformats.org/officeDocument/2006/relationships/hyperlink" Target="http://www.pfaf.org/user/Plant.aspx?LatinName=Salvia+sclarea" TargetMode="External"/><Relationship Id="rId82" Type="http://schemas.openxmlformats.org/officeDocument/2006/relationships/hyperlink" Target="https://pfaf.org/user/Plant.aspx?LatinName=Tagetes+patula" TargetMode="External"/><Relationship Id="rId90" Type="http://schemas.openxmlformats.org/officeDocument/2006/relationships/hyperlink" Target="https://pfaf.org/user/Plant.aspx?LatinName=Ocimum+basilicum" TargetMode="External"/><Relationship Id="rId95" Type="http://schemas.openxmlformats.org/officeDocument/2006/relationships/hyperlink" Target="https://pfaf.org/user/Plant.aspx?LatinName=Solanum+lycopersicum" TargetMode="External"/><Relationship Id="rId19" Type="http://schemas.openxmlformats.org/officeDocument/2006/relationships/hyperlink" Target="http://www.pfaf.org/user/Plant.aspx?LatinName=Salvia+sclarea" TargetMode="External"/><Relationship Id="rId14" Type="http://schemas.openxmlformats.org/officeDocument/2006/relationships/hyperlink" Target="https://pfaf.org/User/plant.aspx?LatinName=Physalis+peruviana" TargetMode="External"/><Relationship Id="rId22" Type="http://schemas.openxmlformats.org/officeDocument/2006/relationships/hyperlink" Target="https://pfaf.org/user/Plant.aspx?LatinName=Agastache+foeniculum" TargetMode="External"/><Relationship Id="rId27" Type="http://schemas.openxmlformats.org/officeDocument/2006/relationships/hyperlink" Target="https://pfaf.org/user/plant.aspx?LatinName=Cucurbita+pepo" TargetMode="External"/><Relationship Id="rId30" Type="http://schemas.openxmlformats.org/officeDocument/2006/relationships/hyperlink" Target="https://pfaf.org/user/Plant.aspx?LatinName=Mentha+spicata" TargetMode="External"/><Relationship Id="rId35" Type="http://schemas.openxmlformats.org/officeDocument/2006/relationships/hyperlink" Target="https://pfaf.org/user/Plant.aspx?LatinName=Capsicum+annuum" TargetMode="External"/><Relationship Id="rId43" Type="http://schemas.openxmlformats.org/officeDocument/2006/relationships/hyperlink" Target="https://pfaf.org/user/Plant.aspx?LatinName=Ocimum+basilicum" TargetMode="External"/><Relationship Id="rId48" Type="http://schemas.openxmlformats.org/officeDocument/2006/relationships/hyperlink" Target="http://www.pfaf.org/user/Plant.aspx?LatinName=Salvia+sclarea" TargetMode="External"/><Relationship Id="rId56" Type="http://schemas.openxmlformats.org/officeDocument/2006/relationships/hyperlink" Target="https://pfaf.org/user/Plant.aspx?LatinName=Mentha+spicata" TargetMode="External"/><Relationship Id="rId64" Type="http://schemas.openxmlformats.org/officeDocument/2006/relationships/hyperlink" Target="https://pfaf.org/user/plant.aspx?latinname=Melissa+officinalis" TargetMode="External"/><Relationship Id="rId69" Type="http://schemas.openxmlformats.org/officeDocument/2006/relationships/hyperlink" Target="https://pfaf.org/user/Plant.aspx?LatinName=Ocimum+basilicum" TargetMode="External"/><Relationship Id="rId77" Type="http://schemas.openxmlformats.org/officeDocument/2006/relationships/hyperlink" Target="http://www.pfaf.org/user/Plant.aspx?LatinName=Salvia+sclarea" TargetMode="External"/><Relationship Id="rId100" Type="http://schemas.openxmlformats.org/officeDocument/2006/relationships/hyperlink" Target="https://pfaf.org/user/Plant.aspx?LatinName=Calendula+officinalis" TargetMode="External"/><Relationship Id="rId105" Type="http://schemas.openxmlformats.org/officeDocument/2006/relationships/hyperlink" Target="http://www.naturalistichno.org/" TargetMode="External"/><Relationship Id="rId8" Type="http://schemas.openxmlformats.org/officeDocument/2006/relationships/hyperlink" Target="https://pfaf.org/user/Plant.aspx?LatinName=Solanum+lycopersicum" TargetMode="External"/><Relationship Id="rId51" Type="http://schemas.openxmlformats.org/officeDocument/2006/relationships/hyperlink" Target="https://pfaf.org/user/Plant.aspx?LatinName=Ocimum+basilicum" TargetMode="External"/><Relationship Id="rId72" Type="http://schemas.openxmlformats.org/officeDocument/2006/relationships/hyperlink" Target="https://pfaf.org/user/Plant.aspx?LatinName=Daucus+carota+sativus" TargetMode="External"/><Relationship Id="rId80" Type="http://schemas.openxmlformats.org/officeDocument/2006/relationships/hyperlink" Target="https://pfaf.org/user/Plant.aspx?LatinName=Ocimum+basilicum" TargetMode="External"/><Relationship Id="rId85" Type="http://schemas.openxmlformats.org/officeDocument/2006/relationships/hyperlink" Target="https://pfaf.org/user/Plant.aspx?LatinName=Solanum+lycopersicum" TargetMode="External"/><Relationship Id="rId93" Type="http://schemas.openxmlformats.org/officeDocument/2006/relationships/hyperlink" Target="https://pfaf.org/user/Plant.aspx?LatinName=Solanum+lycopersicum" TargetMode="External"/><Relationship Id="rId98" Type="http://schemas.openxmlformats.org/officeDocument/2006/relationships/hyperlink" Target="https://pfaf.org/user/Plant.aspx?LatinName=Lavandula+angustifolia" TargetMode="External"/><Relationship Id="rId3" Type="http://schemas.openxmlformats.org/officeDocument/2006/relationships/hyperlink" Target="https://pfaf.org/user/plant.aspx?LatinName=Cucurbita+pepo" TargetMode="External"/><Relationship Id="rId12" Type="http://schemas.openxmlformats.org/officeDocument/2006/relationships/hyperlink" Target="https://pfaf.org/user/Plant.aspx?LatinName=Solanum+lycopersicum" TargetMode="External"/><Relationship Id="rId17" Type="http://schemas.openxmlformats.org/officeDocument/2006/relationships/hyperlink" Target="https://pfaf.org/user/Plant.aspx?LatinName=Agastache+foeniculum" TargetMode="External"/><Relationship Id="rId25" Type="http://schemas.openxmlformats.org/officeDocument/2006/relationships/hyperlink" Target="http://www.theplantlist.org/tpl1.1/record/kew-34719" TargetMode="External"/><Relationship Id="rId33" Type="http://schemas.openxmlformats.org/officeDocument/2006/relationships/hyperlink" Target="https://pfaf.org/user/Plant.aspx?LatinName=Ocimum+tenuiflorum" TargetMode="External"/><Relationship Id="rId38" Type="http://schemas.openxmlformats.org/officeDocument/2006/relationships/hyperlink" Target="https://pfaf.org/user/Plant.aspx?LatinName=Ocimum+basilicum" TargetMode="External"/><Relationship Id="rId46" Type="http://schemas.openxmlformats.org/officeDocument/2006/relationships/hyperlink" Target="https://pfaf.org/user/Plant.aspx?LatinName=Tagetes+patula" TargetMode="External"/><Relationship Id="rId59" Type="http://schemas.openxmlformats.org/officeDocument/2006/relationships/hyperlink" Target="https://pfaf.org/user/Plant.aspx?LatinName=Solanum+lycopersicum" TargetMode="External"/><Relationship Id="rId67" Type="http://schemas.openxmlformats.org/officeDocument/2006/relationships/hyperlink" Target="https://pfaf.org/user/Plant.aspx?LatinName=Ocimum+basilicum" TargetMode="External"/><Relationship Id="rId103" Type="http://schemas.openxmlformats.org/officeDocument/2006/relationships/hyperlink" Target="https://pfaf.org/user/plant.aspx?LatinName=Cucurbita+pepo" TargetMode="External"/><Relationship Id="rId108" Type="http://schemas.openxmlformats.org/officeDocument/2006/relationships/hyperlink" Target="http://www.naturalistichno.org/" TargetMode="External"/><Relationship Id="rId20" Type="http://schemas.openxmlformats.org/officeDocument/2006/relationships/hyperlink" Target="https://pfaf.org/user/Plant.aspx?LatinName=Ocimum+tenuiflorum" TargetMode="External"/><Relationship Id="rId41" Type="http://schemas.openxmlformats.org/officeDocument/2006/relationships/hyperlink" Target="https://pfaf.org/user/Plant.aspx?LatinName=Saccharum+officinarum" TargetMode="External"/><Relationship Id="rId54" Type="http://schemas.openxmlformats.org/officeDocument/2006/relationships/hyperlink" Target="https://pfaf.org/user/Plant.aspx?LatinName=Ocimum+basilicum" TargetMode="External"/><Relationship Id="rId62" Type="http://schemas.openxmlformats.org/officeDocument/2006/relationships/hyperlink" Target="http://www.pfaf.org/user/Plant.aspx?LatinName=Salvia+sclarea" TargetMode="External"/><Relationship Id="rId70" Type="http://schemas.openxmlformats.org/officeDocument/2006/relationships/hyperlink" Target="https://pfaf.org/user/plant.aspx?LatinName=Helianthus+annuus" TargetMode="External"/><Relationship Id="rId75" Type="http://schemas.openxmlformats.org/officeDocument/2006/relationships/hyperlink" Target="https://pfaf.org/user/plant.aspx?LatinName=Petroselinum+crispum" TargetMode="External"/><Relationship Id="rId83" Type="http://schemas.openxmlformats.org/officeDocument/2006/relationships/hyperlink" Target="https://www.facebook.com/naturalistichno" TargetMode="External"/><Relationship Id="rId88" Type="http://schemas.openxmlformats.org/officeDocument/2006/relationships/hyperlink" Target="https://pfaf.org/user/Plant.aspx?LatinName=Solanum+lycopersicum" TargetMode="External"/><Relationship Id="rId91" Type="http://schemas.openxmlformats.org/officeDocument/2006/relationships/hyperlink" Target="https://pfaf.org/user/plant.aspx?LatinName=Helianthus+annuus" TargetMode="External"/><Relationship Id="rId96" Type="http://schemas.openxmlformats.org/officeDocument/2006/relationships/hyperlink" Target="https://pfaf.org/user/Plant.aspx?LatinName=Daucus+carota+sativus" TargetMode="External"/><Relationship Id="rId111" Type="http://schemas.openxmlformats.org/officeDocument/2006/relationships/printerSettings" Target="../printerSettings/printerSettings1.bin"/><Relationship Id="rId1" Type="http://schemas.openxmlformats.org/officeDocument/2006/relationships/hyperlink" Target="https://pfaf.org/user/Plant.aspx?LatinName=Saccharum+officinarum" TargetMode="External"/><Relationship Id="rId6" Type="http://schemas.openxmlformats.org/officeDocument/2006/relationships/hyperlink" Target="https://pfaf.org/user/Plant.aspx?LatinName=Solanum+lycopersicum" TargetMode="External"/><Relationship Id="rId15" Type="http://schemas.openxmlformats.org/officeDocument/2006/relationships/hyperlink" Target="https://pfaf.org/user/plant.aspx?LatinName=Cucurbita+pepo" TargetMode="External"/><Relationship Id="rId23" Type="http://schemas.openxmlformats.org/officeDocument/2006/relationships/hyperlink" Target="https://pfaf.org/user/Plant.aspx?LatinName=Ocimum+tenuiflorum" TargetMode="External"/><Relationship Id="rId28" Type="http://schemas.openxmlformats.org/officeDocument/2006/relationships/hyperlink" Target="https://pfaf.org/user/plant.aspx?latinname=Melissa+officinalis" TargetMode="External"/><Relationship Id="rId36" Type="http://schemas.openxmlformats.org/officeDocument/2006/relationships/hyperlink" Target="https://pfaf.org/user/Plant.aspx?LatinName=Capsicum+annuum" TargetMode="External"/><Relationship Id="rId49" Type="http://schemas.openxmlformats.org/officeDocument/2006/relationships/hyperlink" Target="https://pfaf.org/user/Plant.aspx?LatinName=Saccharum+officinarum" TargetMode="External"/><Relationship Id="rId57" Type="http://schemas.openxmlformats.org/officeDocument/2006/relationships/hyperlink" Target="https://pfaf.org/user/Plant.aspx?LatinName=Cucumis+sativus" TargetMode="External"/><Relationship Id="rId106" Type="http://schemas.openxmlformats.org/officeDocument/2006/relationships/hyperlink" Target="https://www.instagram.com/naturalistichno" TargetMode="External"/><Relationship Id="rId10" Type="http://schemas.openxmlformats.org/officeDocument/2006/relationships/hyperlink" Target="https://pfaf.org/user/plant.aspx?LatinName=Cucurbita+pepo" TargetMode="External"/><Relationship Id="rId31" Type="http://schemas.openxmlformats.org/officeDocument/2006/relationships/hyperlink" Target="https://pfaf.org/user/plant.aspx?LatinName=Petroselinum+crispum" TargetMode="External"/><Relationship Id="rId44" Type="http://schemas.openxmlformats.org/officeDocument/2006/relationships/hyperlink" Target="https://pfaf.org/user/Plant.aspx?LatinName=Ocimum+basilicum" TargetMode="External"/><Relationship Id="rId52" Type="http://schemas.openxmlformats.org/officeDocument/2006/relationships/hyperlink" Target="https://pfaf.org/user/Plant.aspx?LatinName=Ocimum+basilicum" TargetMode="External"/><Relationship Id="rId60" Type="http://schemas.openxmlformats.org/officeDocument/2006/relationships/hyperlink" Target="https://pfaf.org/user/Plant.aspx?LatinName=Calendula+officinalis" TargetMode="External"/><Relationship Id="rId65" Type="http://schemas.openxmlformats.org/officeDocument/2006/relationships/hyperlink" Target="https://pfaf.org/user/Plant.aspx?LatinName=Solanum+lycopersicum" TargetMode="External"/><Relationship Id="rId73" Type="http://schemas.openxmlformats.org/officeDocument/2006/relationships/hyperlink" Target="https://pfaf.org/user/Plant.aspx?LatinName=Mentha+spicata" TargetMode="External"/><Relationship Id="rId78" Type="http://schemas.openxmlformats.org/officeDocument/2006/relationships/hyperlink" Target="http://www.pfaf.org/user/Plant.aspx?LatinName=Salvia+sclarea" TargetMode="External"/><Relationship Id="rId81" Type="http://schemas.openxmlformats.org/officeDocument/2006/relationships/hyperlink" Target="https://pfaf.org/user/plant.aspx?LatinName=Helianthus+annuus" TargetMode="External"/><Relationship Id="rId86" Type="http://schemas.openxmlformats.org/officeDocument/2006/relationships/hyperlink" Target="https://pfaf.org/user/Plant.aspx?LatinName=Solanum+lycopersicum" TargetMode="External"/><Relationship Id="rId94" Type="http://schemas.openxmlformats.org/officeDocument/2006/relationships/hyperlink" Target="https://pfaf.org/user/Plant.aspx?LatinName=Solanum+lycopersicum" TargetMode="External"/><Relationship Id="rId99" Type="http://schemas.openxmlformats.org/officeDocument/2006/relationships/hyperlink" Target="https://pfaf.org/user/Plant.aspx?LatinName=Calendula+officinalis" TargetMode="External"/><Relationship Id="rId101" Type="http://schemas.openxmlformats.org/officeDocument/2006/relationships/hyperlink" Target="https://pfaf.org/user/Plant.aspx?LatinName=Ocimum+basilicum" TargetMode="External"/><Relationship Id="rId4" Type="http://schemas.openxmlformats.org/officeDocument/2006/relationships/hyperlink" Target="https://pfaf.org/user/plant.aspx?LatinName=Helianthus+annuus" TargetMode="External"/><Relationship Id="rId9" Type="http://schemas.openxmlformats.org/officeDocument/2006/relationships/hyperlink" Target="https://pfaf.org/user/Plant.aspx?LatinName=Capsicum+annuum" TargetMode="External"/><Relationship Id="rId13" Type="http://schemas.openxmlformats.org/officeDocument/2006/relationships/hyperlink" Target="https://pfaf.org/user/Plant.aspx?LatinName=Solanum+lycopersicum" TargetMode="External"/><Relationship Id="rId18" Type="http://schemas.openxmlformats.org/officeDocument/2006/relationships/hyperlink" Target="http://www.pfaf.org/user/Plant.aspx?LatinName=Hyssopus+officinalis" TargetMode="External"/><Relationship Id="rId39" Type="http://schemas.openxmlformats.org/officeDocument/2006/relationships/hyperlink" Target="https://pfaf.org/User/Plant.aspx?LatinName=Phacelia+tanacetifolia" TargetMode="External"/><Relationship Id="rId109" Type="http://schemas.openxmlformats.org/officeDocument/2006/relationships/hyperlink" Target="https://www.instagram.com/naturalistichno" TargetMode="External"/><Relationship Id="rId34" Type="http://schemas.openxmlformats.org/officeDocument/2006/relationships/hyperlink" Target="https://pfaf.org/user/Plant.aspx?LatinName=Capsicum+annuum" TargetMode="External"/><Relationship Id="rId50" Type="http://schemas.openxmlformats.org/officeDocument/2006/relationships/hyperlink" Target="http://www.pfaf.org/user/Plant.aspx?LatinName=Hyssopus+officinalis" TargetMode="External"/><Relationship Id="rId55" Type="http://schemas.openxmlformats.org/officeDocument/2006/relationships/hyperlink" Target="https://pfaf.org/user/Plant.aspx?LatinName=Daucus+carota+sativus" TargetMode="External"/><Relationship Id="rId76" Type="http://schemas.openxmlformats.org/officeDocument/2006/relationships/hyperlink" Target="https://pfaf.org/user/plant.aspx?latinname=Melissa+officinalis" TargetMode="External"/><Relationship Id="rId97" Type="http://schemas.openxmlformats.org/officeDocument/2006/relationships/hyperlink" Target="https://pfaf.org/user/Plant.aspx?LatinName=Daucus+carota+sativus" TargetMode="External"/><Relationship Id="rId104" Type="http://schemas.openxmlformats.org/officeDocument/2006/relationships/hyperlink" Target="https://pfaf.org/user/Plant.aspx?LatinName=Tagetes+patula" TargetMode="External"/><Relationship Id="rId7" Type="http://schemas.openxmlformats.org/officeDocument/2006/relationships/hyperlink" Target="https://pfaf.org/user/Plant.aspx?LatinName=Capsicum+annuum" TargetMode="External"/><Relationship Id="rId71" Type="http://schemas.openxmlformats.org/officeDocument/2006/relationships/hyperlink" Target="https://pfaf.org/user/Plant.aspx?LatinName=Mentha+spicata" TargetMode="External"/><Relationship Id="rId92" Type="http://schemas.openxmlformats.org/officeDocument/2006/relationships/hyperlink" Target="https://pfaf.org/user/Plant.aspx?LatinName=Solanum+lycopersicu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03"/>
  <sheetViews>
    <sheetView tabSelected="1" zoomScale="115" zoomScaleNormal="115" workbookViewId="0"/>
  </sheetViews>
  <sheetFormatPr defaultColWidth="14.44140625" defaultRowHeight="15.75" customHeight="1" x14ac:dyDescent="0.25"/>
  <cols>
    <col min="1" max="1" width="7.77734375" style="4" customWidth="1"/>
    <col min="2" max="2" width="28.77734375" customWidth="1"/>
    <col min="3" max="3" width="11.44140625" customWidth="1"/>
    <col min="4" max="4" width="8.33203125" customWidth="1"/>
    <col min="5" max="5" width="12.6640625" style="4" customWidth="1"/>
    <col min="6" max="6" width="8.44140625" customWidth="1"/>
    <col min="7" max="7" width="15.33203125" customWidth="1"/>
    <col min="8" max="8" width="6" style="18" customWidth="1"/>
    <col min="9" max="9" width="10.88671875" style="4" customWidth="1"/>
    <col min="10" max="10" width="10" style="4" customWidth="1"/>
    <col min="11" max="11" width="17.44140625" customWidth="1"/>
    <col min="12" max="12" width="19.109375" customWidth="1"/>
  </cols>
  <sheetData>
    <row r="1" spans="1:80" s="6" customFormat="1" ht="15.75" customHeight="1" x14ac:dyDescent="0.35">
      <c r="A1" s="67" t="s">
        <v>810</v>
      </c>
      <c r="E1" s="20"/>
      <c r="H1" s="21"/>
      <c r="K1" s="34" t="s">
        <v>282</v>
      </c>
    </row>
    <row r="2" spans="1:80" ht="15.75" customHeight="1" x14ac:dyDescent="0.3">
      <c r="A2" s="26" t="s">
        <v>811</v>
      </c>
      <c r="J2" s="7"/>
      <c r="K2" s="45" t="s">
        <v>804</v>
      </c>
    </row>
    <row r="3" spans="1:80" s="6" customFormat="1" ht="15.75" customHeight="1" x14ac:dyDescent="0.3">
      <c r="A3" s="26" t="s">
        <v>806</v>
      </c>
      <c r="E3" s="20"/>
      <c r="G3" s="34"/>
      <c r="H3" s="21"/>
      <c r="I3" s="58" t="s">
        <v>802</v>
      </c>
      <c r="K3" s="34" t="s">
        <v>280</v>
      </c>
    </row>
    <row r="4" spans="1:80" ht="15.75" customHeight="1" x14ac:dyDescent="0.25">
      <c r="K4" s="35" t="s">
        <v>281</v>
      </c>
    </row>
    <row r="5" spans="1:80" ht="15.75" customHeight="1" x14ac:dyDescent="0.25">
      <c r="A5" s="58" t="s">
        <v>543</v>
      </c>
      <c r="K5" s="35" t="s">
        <v>801</v>
      </c>
    </row>
    <row r="6" spans="1:80" ht="15.75" customHeight="1" x14ac:dyDescent="0.25">
      <c r="A6" s="58" t="s">
        <v>544</v>
      </c>
      <c r="K6" s="35"/>
    </row>
    <row r="7" spans="1:80" ht="15.75" customHeight="1" x14ac:dyDescent="0.25">
      <c r="A7" s="58" t="s">
        <v>805</v>
      </c>
      <c r="K7" s="35"/>
    </row>
    <row r="8" spans="1:80" s="29" customFormat="1" ht="15.75" customHeight="1" x14ac:dyDescent="0.25">
      <c r="A8" s="27" t="s">
        <v>25</v>
      </c>
      <c r="B8" s="27" t="s">
        <v>0</v>
      </c>
      <c r="C8" s="46" t="s">
        <v>564</v>
      </c>
      <c r="D8" s="27" t="s">
        <v>565</v>
      </c>
      <c r="E8" s="28" t="s">
        <v>1</v>
      </c>
      <c r="F8" s="27" t="s">
        <v>266</v>
      </c>
      <c r="G8" s="27" t="s">
        <v>267</v>
      </c>
      <c r="H8" s="27" t="s">
        <v>371</v>
      </c>
      <c r="I8" s="65" t="s">
        <v>2</v>
      </c>
      <c r="J8" s="65" t="s">
        <v>803</v>
      </c>
      <c r="K8" s="28" t="s">
        <v>3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spans="1:80" s="5" customFormat="1" ht="13.2" x14ac:dyDescent="0.25">
      <c r="A9" s="10">
        <v>1</v>
      </c>
      <c r="B9" s="11" t="s">
        <v>163</v>
      </c>
      <c r="C9" s="12" t="s">
        <v>232</v>
      </c>
      <c r="D9" s="11" t="s">
        <v>233</v>
      </c>
      <c r="E9" s="10" t="s">
        <v>32</v>
      </c>
      <c r="F9" s="13">
        <v>2020</v>
      </c>
      <c r="G9" s="13">
        <v>2016</v>
      </c>
      <c r="H9" s="13" t="s">
        <v>187</v>
      </c>
      <c r="I9" s="31"/>
      <c r="J9" s="66" t="s">
        <v>292</v>
      </c>
      <c r="K9" s="19" t="s">
        <v>509</v>
      </c>
      <c r="L9" s="1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</row>
    <row r="10" spans="1:80" s="5" customFormat="1" ht="13.2" x14ac:dyDescent="0.25">
      <c r="A10" s="10">
        <f t="shared" ref="A10:A103" si="0">SUM(A9+1)</f>
        <v>2</v>
      </c>
      <c r="B10" s="11" t="s">
        <v>163</v>
      </c>
      <c r="C10" s="12" t="s">
        <v>232</v>
      </c>
      <c r="D10" s="11" t="s">
        <v>233</v>
      </c>
      <c r="E10" s="10" t="s">
        <v>32</v>
      </c>
      <c r="F10" s="13">
        <v>2021</v>
      </c>
      <c r="G10" s="13">
        <v>2016</v>
      </c>
      <c r="H10" s="13" t="s">
        <v>187</v>
      </c>
      <c r="I10" s="10" t="s">
        <v>362</v>
      </c>
      <c r="J10" s="10" t="s">
        <v>293</v>
      </c>
      <c r="K10" s="19" t="s">
        <v>509</v>
      </c>
      <c r="L10" s="1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</row>
    <row r="11" spans="1:80" s="41" customFormat="1" ht="13.2" x14ac:dyDescent="0.25">
      <c r="A11" s="10">
        <f>SUM(A10+1)</f>
        <v>3</v>
      </c>
      <c r="B11" s="37" t="s">
        <v>163</v>
      </c>
      <c r="C11" s="42" t="s">
        <v>232</v>
      </c>
      <c r="D11" s="37" t="s">
        <v>233</v>
      </c>
      <c r="E11" s="36" t="s">
        <v>32</v>
      </c>
      <c r="F11" s="38">
        <v>2022</v>
      </c>
      <c r="G11" s="38">
        <v>2016</v>
      </c>
      <c r="H11" s="38" t="s">
        <v>187</v>
      </c>
      <c r="I11" s="36" t="s">
        <v>362</v>
      </c>
      <c r="J11" s="36" t="s">
        <v>293</v>
      </c>
      <c r="K11" s="39" t="s">
        <v>509</v>
      </c>
      <c r="L11" s="40"/>
    </row>
    <row r="12" spans="1:80" s="5" customFormat="1" ht="13.2" x14ac:dyDescent="0.25">
      <c r="A12" s="10">
        <f t="shared" si="0"/>
        <v>4</v>
      </c>
      <c r="B12" s="11" t="s">
        <v>163</v>
      </c>
      <c r="C12" s="12" t="s">
        <v>232</v>
      </c>
      <c r="D12" s="11" t="s">
        <v>233</v>
      </c>
      <c r="E12" s="10" t="s">
        <v>32</v>
      </c>
      <c r="F12" s="13">
        <v>2023</v>
      </c>
      <c r="G12" s="13">
        <v>2016</v>
      </c>
      <c r="H12" s="13" t="s">
        <v>187</v>
      </c>
      <c r="I12" s="10" t="s">
        <v>362</v>
      </c>
      <c r="J12" s="10" t="s">
        <v>293</v>
      </c>
      <c r="K12" s="19" t="s">
        <v>509</v>
      </c>
      <c r="L12" s="1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</row>
    <row r="13" spans="1:80" s="5" customFormat="1" ht="13.2" x14ac:dyDescent="0.25">
      <c r="A13" s="10">
        <f t="shared" si="0"/>
        <v>5</v>
      </c>
      <c r="B13" s="11" t="s">
        <v>163</v>
      </c>
      <c r="C13" s="12" t="s">
        <v>232</v>
      </c>
      <c r="D13" s="11" t="s">
        <v>233</v>
      </c>
      <c r="E13" s="10" t="s">
        <v>140</v>
      </c>
      <c r="F13" s="13">
        <v>2020</v>
      </c>
      <c r="G13" s="13"/>
      <c r="H13" s="13" t="s">
        <v>187</v>
      </c>
      <c r="I13" s="10" t="s">
        <v>269</v>
      </c>
      <c r="J13" s="10" t="s">
        <v>293</v>
      </c>
      <c r="K13" s="19" t="s">
        <v>509</v>
      </c>
      <c r="L13" s="1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</row>
    <row r="14" spans="1:80" ht="13.2" x14ac:dyDescent="0.25">
      <c r="A14" s="10">
        <f t="shared" si="0"/>
        <v>6</v>
      </c>
      <c r="B14" s="11" t="s">
        <v>163</v>
      </c>
      <c r="C14" s="12" t="s">
        <v>232</v>
      </c>
      <c r="D14" s="11" t="s">
        <v>233</v>
      </c>
      <c r="E14" s="10" t="s">
        <v>606</v>
      </c>
      <c r="F14" s="13">
        <v>2024</v>
      </c>
      <c r="G14" s="13"/>
      <c r="H14" s="13" t="s">
        <v>187</v>
      </c>
      <c r="I14" s="10" t="s">
        <v>673</v>
      </c>
      <c r="J14" s="10" t="s">
        <v>294</v>
      </c>
      <c r="K14" s="19" t="s">
        <v>509</v>
      </c>
      <c r="L14" s="1"/>
    </row>
    <row r="15" spans="1:80" s="5" customFormat="1" ht="13.2" customHeight="1" x14ac:dyDescent="0.25">
      <c r="A15" s="10">
        <f t="shared" si="0"/>
        <v>7</v>
      </c>
      <c r="B15" s="11" t="s">
        <v>169</v>
      </c>
      <c r="C15" s="12" t="s">
        <v>230</v>
      </c>
      <c r="D15" s="11" t="s">
        <v>231</v>
      </c>
      <c r="E15" s="10" t="s">
        <v>29</v>
      </c>
      <c r="F15" s="13">
        <v>2016</v>
      </c>
      <c r="G15" s="13"/>
      <c r="H15" s="13" t="s">
        <v>187</v>
      </c>
      <c r="I15" s="10"/>
      <c r="J15" s="10" t="s">
        <v>292</v>
      </c>
      <c r="K15" s="19" t="s">
        <v>185</v>
      </c>
      <c r="L15" s="1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</row>
    <row r="16" spans="1:80" s="5" customFormat="1" ht="13.2" customHeight="1" x14ac:dyDescent="0.25">
      <c r="A16" s="10">
        <f t="shared" si="0"/>
        <v>8</v>
      </c>
      <c r="B16" s="11" t="s">
        <v>172</v>
      </c>
      <c r="C16" s="12" t="s">
        <v>173</v>
      </c>
      <c r="D16" s="11" t="s">
        <v>184</v>
      </c>
      <c r="E16" s="10" t="s">
        <v>28</v>
      </c>
      <c r="F16" s="13">
        <v>2016</v>
      </c>
      <c r="G16" s="13"/>
      <c r="H16" s="13" t="s">
        <v>187</v>
      </c>
      <c r="I16" s="10"/>
      <c r="J16" s="10" t="s">
        <v>292</v>
      </c>
      <c r="K16" s="19" t="s">
        <v>185</v>
      </c>
      <c r="L16" s="1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</row>
    <row r="17" spans="1:12" ht="13.2" customHeight="1" x14ac:dyDescent="0.25">
      <c r="A17" s="10">
        <f t="shared" si="0"/>
        <v>9</v>
      </c>
      <c r="B17" s="11" t="s">
        <v>4</v>
      </c>
      <c r="C17" s="12" t="s">
        <v>104</v>
      </c>
      <c r="D17" s="11" t="s">
        <v>5</v>
      </c>
      <c r="E17" s="10" t="s">
        <v>37</v>
      </c>
      <c r="F17" s="13">
        <v>2017</v>
      </c>
      <c r="G17" s="13"/>
      <c r="H17" s="13" t="s">
        <v>6</v>
      </c>
      <c r="I17" s="10" t="s">
        <v>268</v>
      </c>
      <c r="J17" s="10" t="s">
        <v>293</v>
      </c>
      <c r="K17" s="19" t="s">
        <v>97</v>
      </c>
      <c r="L17" s="1"/>
    </row>
    <row r="18" spans="1:12" ht="13.2" x14ac:dyDescent="0.25">
      <c r="A18" s="10">
        <f t="shared" si="0"/>
        <v>10</v>
      </c>
      <c r="B18" s="11" t="s">
        <v>4</v>
      </c>
      <c r="C18" s="12" t="s">
        <v>104</v>
      </c>
      <c r="D18" s="11" t="s">
        <v>5</v>
      </c>
      <c r="E18" s="10" t="s">
        <v>155</v>
      </c>
      <c r="F18" s="13">
        <v>2018</v>
      </c>
      <c r="G18" s="13"/>
      <c r="H18" s="13" t="s">
        <v>6</v>
      </c>
      <c r="I18" s="10" t="s">
        <v>268</v>
      </c>
      <c r="J18" s="10" t="s">
        <v>294</v>
      </c>
      <c r="K18" s="19" t="s">
        <v>97</v>
      </c>
      <c r="L18" s="1"/>
    </row>
    <row r="19" spans="1:12" ht="13.2" x14ac:dyDescent="0.25">
      <c r="A19" s="10">
        <f t="shared" si="0"/>
        <v>11</v>
      </c>
      <c r="B19" s="11" t="s">
        <v>4</v>
      </c>
      <c r="C19" s="12" t="s">
        <v>700</v>
      </c>
      <c r="D19" s="11" t="s">
        <v>701</v>
      </c>
      <c r="E19" s="31" t="s">
        <v>300</v>
      </c>
      <c r="F19" s="55">
        <v>2024</v>
      </c>
      <c r="G19" s="55"/>
      <c r="H19" s="13" t="s">
        <v>6</v>
      </c>
      <c r="I19" s="56"/>
      <c r="J19" s="56" t="s">
        <v>293</v>
      </c>
      <c r="K19" s="11"/>
      <c r="L19" s="1"/>
    </row>
    <row r="20" spans="1:12" ht="13.2" x14ac:dyDescent="0.25">
      <c r="A20" s="10">
        <f t="shared" si="0"/>
        <v>12</v>
      </c>
      <c r="B20" s="53" t="s">
        <v>464</v>
      </c>
      <c r="C20" s="54" t="s">
        <v>486</v>
      </c>
      <c r="D20" s="57" t="s">
        <v>487</v>
      </c>
      <c r="E20" s="10" t="s">
        <v>32</v>
      </c>
      <c r="F20" s="13">
        <v>2023</v>
      </c>
      <c r="G20" s="55"/>
      <c r="H20" s="13" t="s">
        <v>187</v>
      </c>
      <c r="I20" s="56" t="s">
        <v>488</v>
      </c>
      <c r="J20" s="56" t="s">
        <v>294</v>
      </c>
      <c r="K20" s="53" t="s">
        <v>489</v>
      </c>
      <c r="L20" s="1"/>
    </row>
    <row r="21" spans="1:12" ht="13.2" x14ac:dyDescent="0.25">
      <c r="A21" s="10">
        <f t="shared" si="0"/>
        <v>13</v>
      </c>
      <c r="B21" s="11" t="s">
        <v>209</v>
      </c>
      <c r="C21" s="12" t="s">
        <v>210</v>
      </c>
      <c r="D21" s="11" t="s">
        <v>212</v>
      </c>
      <c r="E21" s="10" t="s">
        <v>31</v>
      </c>
      <c r="F21" s="13">
        <v>2020</v>
      </c>
      <c r="G21" s="13">
        <v>2016</v>
      </c>
      <c r="H21" s="13" t="s">
        <v>187</v>
      </c>
      <c r="I21" s="10"/>
      <c r="J21" s="10" t="s">
        <v>293</v>
      </c>
      <c r="K21" s="19" t="s">
        <v>211</v>
      </c>
      <c r="L21" s="1"/>
    </row>
    <row r="22" spans="1:12" ht="13.2" x14ac:dyDescent="0.25">
      <c r="A22" s="10">
        <f t="shared" si="0"/>
        <v>14</v>
      </c>
      <c r="B22" s="25" t="s">
        <v>301</v>
      </c>
      <c r="C22" s="12" t="s">
        <v>182</v>
      </c>
      <c r="D22" s="11" t="s">
        <v>340</v>
      </c>
      <c r="E22" s="10" t="s">
        <v>31</v>
      </c>
      <c r="F22" s="13">
        <v>2021</v>
      </c>
      <c r="G22" s="13"/>
      <c r="H22" s="13" t="s">
        <v>188</v>
      </c>
      <c r="I22" s="49" t="s">
        <v>427</v>
      </c>
      <c r="J22" s="10" t="s">
        <v>292</v>
      </c>
      <c r="K22" s="19" t="s">
        <v>341</v>
      </c>
      <c r="L22" s="1"/>
    </row>
    <row r="23" spans="1:12" s="74" customFormat="1" ht="13.2" x14ac:dyDescent="0.25">
      <c r="A23" s="68">
        <f t="shared" si="0"/>
        <v>15</v>
      </c>
      <c r="B23" s="75" t="s">
        <v>301</v>
      </c>
      <c r="C23" s="70" t="s">
        <v>182</v>
      </c>
      <c r="D23" s="69" t="s">
        <v>340</v>
      </c>
      <c r="E23" s="68" t="s">
        <v>32</v>
      </c>
      <c r="F23" s="71">
        <v>2021</v>
      </c>
      <c r="G23" s="71"/>
      <c r="H23" s="71" t="s">
        <v>188</v>
      </c>
      <c r="I23" s="76" t="s">
        <v>427</v>
      </c>
      <c r="J23" s="68" t="s">
        <v>294</v>
      </c>
      <c r="K23" s="72" t="s">
        <v>341</v>
      </c>
      <c r="L23" s="73"/>
    </row>
    <row r="24" spans="1:12" ht="13.2" x14ac:dyDescent="0.25">
      <c r="A24" s="10">
        <f t="shared" si="0"/>
        <v>16</v>
      </c>
      <c r="B24" s="25" t="s">
        <v>301</v>
      </c>
      <c r="C24" s="12" t="s">
        <v>182</v>
      </c>
      <c r="D24" s="11" t="s">
        <v>340</v>
      </c>
      <c r="E24" s="10" t="s">
        <v>31</v>
      </c>
      <c r="F24" s="13">
        <v>2022</v>
      </c>
      <c r="G24" s="13"/>
      <c r="H24" s="13" t="s">
        <v>188</v>
      </c>
      <c r="I24" s="49" t="s">
        <v>426</v>
      </c>
      <c r="J24" s="10" t="s">
        <v>294</v>
      </c>
      <c r="K24" s="19" t="s">
        <v>341</v>
      </c>
      <c r="L24" s="1"/>
    </row>
    <row r="25" spans="1:12" s="74" customFormat="1" ht="13.2" x14ac:dyDescent="0.25">
      <c r="A25" s="68">
        <f t="shared" si="0"/>
        <v>17</v>
      </c>
      <c r="B25" s="76" t="s">
        <v>351</v>
      </c>
      <c r="C25" s="70" t="s">
        <v>350</v>
      </c>
      <c r="D25" s="69" t="s">
        <v>352</v>
      </c>
      <c r="E25" s="68" t="s">
        <v>31</v>
      </c>
      <c r="F25" s="71">
        <v>2024</v>
      </c>
      <c r="G25" s="71">
        <v>2020</v>
      </c>
      <c r="H25" s="71" t="s">
        <v>346</v>
      </c>
      <c r="I25" s="76" t="s">
        <v>545</v>
      </c>
      <c r="J25" s="68" t="s">
        <v>292</v>
      </c>
      <c r="K25" s="72" t="s">
        <v>353</v>
      </c>
      <c r="L25" s="73"/>
    </row>
    <row r="26" spans="1:12" ht="17.399999999999999" customHeight="1" x14ac:dyDescent="0.25">
      <c r="A26" s="10">
        <f t="shared" si="0"/>
        <v>18</v>
      </c>
      <c r="B26" s="11" t="s">
        <v>799</v>
      </c>
      <c r="C26" s="64" t="s">
        <v>530</v>
      </c>
      <c r="D26" s="11" t="s">
        <v>529</v>
      </c>
      <c r="E26" s="10" t="s">
        <v>523</v>
      </c>
      <c r="F26" s="13">
        <v>2023</v>
      </c>
      <c r="G26" s="13"/>
      <c r="H26" s="13" t="s">
        <v>346</v>
      </c>
      <c r="I26" s="49"/>
      <c r="J26" s="10" t="s">
        <v>293</v>
      </c>
      <c r="K26" s="19" t="s">
        <v>532</v>
      </c>
      <c r="L26" s="1"/>
    </row>
    <row r="27" spans="1:12" ht="13.2" x14ac:dyDescent="0.25">
      <c r="A27" s="10">
        <f t="shared" si="0"/>
        <v>19</v>
      </c>
      <c r="B27" s="11" t="s">
        <v>298</v>
      </c>
      <c r="C27" s="12" t="s">
        <v>800</v>
      </c>
      <c r="D27" s="11" t="s">
        <v>201</v>
      </c>
      <c r="E27" s="10" t="s">
        <v>177</v>
      </c>
      <c r="F27" s="13">
        <v>2020</v>
      </c>
      <c r="G27" s="13">
        <v>1990</v>
      </c>
      <c r="H27" s="13" t="s">
        <v>256</v>
      </c>
      <c r="I27" s="10" t="s">
        <v>356</v>
      </c>
      <c r="J27" s="36" t="s">
        <v>292</v>
      </c>
      <c r="K27" s="19"/>
      <c r="L27" s="1"/>
    </row>
    <row r="28" spans="1:12" s="41" customFormat="1" ht="13.2" x14ac:dyDescent="0.25">
      <c r="A28" s="10">
        <f t="shared" si="0"/>
        <v>20</v>
      </c>
      <c r="B28" s="37" t="s">
        <v>349</v>
      </c>
      <c r="C28" s="42" t="s">
        <v>354</v>
      </c>
      <c r="D28" s="37" t="s">
        <v>355</v>
      </c>
      <c r="E28" s="36" t="s">
        <v>145</v>
      </c>
      <c r="F28" s="38">
        <v>2022</v>
      </c>
      <c r="G28" s="38"/>
      <c r="H28" s="38" t="s">
        <v>188</v>
      </c>
      <c r="I28" s="36" t="s">
        <v>348</v>
      </c>
      <c r="J28" s="36" t="s">
        <v>294</v>
      </c>
      <c r="K28" s="43"/>
      <c r="L28" s="40"/>
    </row>
    <row r="29" spans="1:12" s="41" customFormat="1" ht="13.2" x14ac:dyDescent="0.25">
      <c r="A29" s="10">
        <f t="shared" si="0"/>
        <v>21</v>
      </c>
      <c r="B29" s="37" t="s">
        <v>349</v>
      </c>
      <c r="C29" s="42" t="s">
        <v>354</v>
      </c>
      <c r="D29" s="37" t="s">
        <v>355</v>
      </c>
      <c r="E29" s="36" t="s">
        <v>145</v>
      </c>
      <c r="F29" s="38">
        <v>2023</v>
      </c>
      <c r="G29" s="38"/>
      <c r="H29" s="38" t="s">
        <v>188</v>
      </c>
      <c r="I29" s="36" t="s">
        <v>348</v>
      </c>
      <c r="J29" s="36" t="s">
        <v>294</v>
      </c>
      <c r="K29" s="43"/>
      <c r="L29" s="40"/>
    </row>
    <row r="30" spans="1:12" ht="13.2" x14ac:dyDescent="0.25">
      <c r="A30" s="10">
        <f t="shared" si="0"/>
        <v>22</v>
      </c>
      <c r="B30" s="11" t="s">
        <v>691</v>
      </c>
      <c r="C30" s="12" t="s">
        <v>683</v>
      </c>
      <c r="D30" s="11" t="s">
        <v>684</v>
      </c>
      <c r="E30" s="10" t="s">
        <v>606</v>
      </c>
      <c r="F30" s="13">
        <v>2024</v>
      </c>
      <c r="G30" s="13"/>
      <c r="H30" s="13"/>
      <c r="I30" s="10" t="s">
        <v>673</v>
      </c>
      <c r="J30" s="10" t="s">
        <v>294</v>
      </c>
      <c r="K30" s="11"/>
      <c r="L30" s="1"/>
    </row>
    <row r="31" spans="1:12" ht="13.2" x14ac:dyDescent="0.25">
      <c r="A31" s="10">
        <f t="shared" si="0"/>
        <v>23</v>
      </c>
      <c r="B31" s="11" t="s">
        <v>149</v>
      </c>
      <c r="C31" s="12" t="s">
        <v>194</v>
      </c>
      <c r="D31" s="11" t="s">
        <v>220</v>
      </c>
      <c r="E31" s="10" t="s">
        <v>177</v>
      </c>
      <c r="F31" s="13">
        <v>2020</v>
      </c>
      <c r="G31" s="13">
        <v>1950</v>
      </c>
      <c r="H31" s="22" t="s">
        <v>90</v>
      </c>
      <c r="I31" s="10" t="s">
        <v>356</v>
      </c>
      <c r="J31" s="10" t="s">
        <v>294</v>
      </c>
      <c r="K31" s="19" t="s">
        <v>219</v>
      </c>
      <c r="L31" s="1"/>
    </row>
    <row r="32" spans="1:12" ht="13.2" x14ac:dyDescent="0.25">
      <c r="A32" s="10">
        <f t="shared" si="0"/>
        <v>24</v>
      </c>
      <c r="B32" s="11" t="s">
        <v>149</v>
      </c>
      <c r="C32" s="12" t="s">
        <v>194</v>
      </c>
      <c r="D32" s="11" t="s">
        <v>220</v>
      </c>
      <c r="E32" s="10" t="s">
        <v>32</v>
      </c>
      <c r="F32" s="13">
        <v>2021</v>
      </c>
      <c r="G32" s="13"/>
      <c r="H32" s="22" t="s">
        <v>90</v>
      </c>
      <c r="I32" s="10" t="s">
        <v>356</v>
      </c>
      <c r="J32" s="10" t="s">
        <v>293</v>
      </c>
      <c r="K32" s="19" t="s">
        <v>219</v>
      </c>
      <c r="L32" s="1"/>
    </row>
    <row r="33" spans="1:12" ht="13.2" x14ac:dyDescent="0.25">
      <c r="A33" s="10">
        <f t="shared" si="0"/>
        <v>25</v>
      </c>
      <c r="B33" s="11" t="s">
        <v>149</v>
      </c>
      <c r="C33" s="12" t="s">
        <v>194</v>
      </c>
      <c r="D33" s="11" t="s">
        <v>220</v>
      </c>
      <c r="E33" s="10" t="s">
        <v>32</v>
      </c>
      <c r="F33" s="38">
        <v>2022</v>
      </c>
      <c r="G33" s="13"/>
      <c r="H33" s="22" t="s">
        <v>90</v>
      </c>
      <c r="I33" s="10" t="s">
        <v>356</v>
      </c>
      <c r="J33" s="10" t="s">
        <v>293</v>
      </c>
      <c r="K33" s="19" t="s">
        <v>219</v>
      </c>
      <c r="L33" s="1"/>
    </row>
    <row r="34" spans="1:12" ht="13.2" x14ac:dyDescent="0.25">
      <c r="A34" s="10">
        <f t="shared" si="0"/>
        <v>26</v>
      </c>
      <c r="B34" s="11" t="s">
        <v>149</v>
      </c>
      <c r="C34" s="12" t="s">
        <v>194</v>
      </c>
      <c r="D34" s="11" t="s">
        <v>220</v>
      </c>
      <c r="E34" s="10" t="s">
        <v>32</v>
      </c>
      <c r="F34" s="38">
        <v>2023</v>
      </c>
      <c r="G34" s="13"/>
      <c r="H34" s="22" t="s">
        <v>90</v>
      </c>
      <c r="I34" s="10" t="s">
        <v>356</v>
      </c>
      <c r="J34" s="10" t="s">
        <v>293</v>
      </c>
      <c r="K34" s="19" t="s">
        <v>219</v>
      </c>
      <c r="L34" s="1"/>
    </row>
    <row r="35" spans="1:12" ht="13.2" x14ac:dyDescent="0.25">
      <c r="A35" s="10">
        <f t="shared" si="0"/>
        <v>27</v>
      </c>
      <c r="B35" s="53" t="s">
        <v>149</v>
      </c>
      <c r="C35" s="12" t="s">
        <v>194</v>
      </c>
      <c r="D35" s="11" t="s">
        <v>220</v>
      </c>
      <c r="E35" s="31" t="s">
        <v>32</v>
      </c>
      <c r="F35" s="55">
        <v>2024</v>
      </c>
      <c r="G35" s="55"/>
      <c r="H35" s="55" t="s">
        <v>505</v>
      </c>
      <c r="I35" s="56" t="s">
        <v>627</v>
      </c>
      <c r="J35" s="56" t="s">
        <v>293</v>
      </c>
      <c r="K35" s="19" t="s">
        <v>219</v>
      </c>
      <c r="L35" s="1"/>
    </row>
    <row r="36" spans="1:12" ht="13.2" x14ac:dyDescent="0.25">
      <c r="A36" s="10">
        <f t="shared" si="0"/>
        <v>28</v>
      </c>
      <c r="B36" s="11" t="s">
        <v>239</v>
      </c>
      <c r="C36" s="12" t="s">
        <v>238</v>
      </c>
      <c r="D36" s="11" t="s">
        <v>157</v>
      </c>
      <c r="E36" s="10" t="s">
        <v>32</v>
      </c>
      <c r="F36" s="13">
        <v>2018</v>
      </c>
      <c r="G36" s="13"/>
      <c r="H36" s="13" t="s">
        <v>257</v>
      </c>
      <c r="I36" s="10" t="s">
        <v>158</v>
      </c>
      <c r="J36" s="10" t="s">
        <v>292</v>
      </c>
      <c r="K36" s="19" t="s">
        <v>240</v>
      </c>
      <c r="L36" s="1"/>
    </row>
    <row r="37" spans="1:12" ht="13.2" x14ac:dyDescent="0.25">
      <c r="A37" s="10">
        <f t="shared" si="0"/>
        <v>29</v>
      </c>
      <c r="B37" s="11" t="s">
        <v>709</v>
      </c>
      <c r="C37" s="12" t="s">
        <v>384</v>
      </c>
      <c r="D37" s="11" t="s">
        <v>704</v>
      </c>
      <c r="E37" s="10" t="s">
        <v>145</v>
      </c>
      <c r="F37" s="13">
        <v>2022</v>
      </c>
      <c r="G37" s="13"/>
      <c r="H37" s="13" t="s">
        <v>258</v>
      </c>
      <c r="I37" s="10" t="s">
        <v>385</v>
      </c>
      <c r="J37" s="10" t="s">
        <v>293</v>
      </c>
      <c r="K37" s="11" t="s">
        <v>658</v>
      </c>
      <c r="L37" s="1"/>
    </row>
    <row r="38" spans="1:12" ht="13.2" x14ac:dyDescent="0.25">
      <c r="A38" s="10">
        <f t="shared" si="0"/>
        <v>30</v>
      </c>
      <c r="B38" s="11" t="s">
        <v>709</v>
      </c>
      <c r="C38" s="12" t="s">
        <v>384</v>
      </c>
      <c r="D38" s="11" t="s">
        <v>704</v>
      </c>
      <c r="E38" s="51" t="s">
        <v>31</v>
      </c>
      <c r="F38" s="55">
        <v>2024</v>
      </c>
      <c r="G38" s="13"/>
      <c r="H38" s="13" t="s">
        <v>258</v>
      </c>
      <c r="I38" s="10" t="s">
        <v>414</v>
      </c>
      <c r="J38" s="56" t="s">
        <v>293</v>
      </c>
      <c r="K38" s="11" t="s">
        <v>658</v>
      </c>
      <c r="L38" s="1"/>
    </row>
    <row r="39" spans="1:12" ht="13.2" x14ac:dyDescent="0.25">
      <c r="A39" s="10">
        <f t="shared" si="0"/>
        <v>31</v>
      </c>
      <c r="B39" s="11" t="s">
        <v>709</v>
      </c>
      <c r="C39" s="12" t="s">
        <v>384</v>
      </c>
      <c r="D39" s="11" t="s">
        <v>704</v>
      </c>
      <c r="E39" s="10" t="s">
        <v>606</v>
      </c>
      <c r="F39" s="13">
        <v>2024</v>
      </c>
      <c r="G39" s="13"/>
      <c r="H39" s="13" t="s">
        <v>258</v>
      </c>
      <c r="I39" s="10" t="s">
        <v>673</v>
      </c>
      <c r="J39" s="10" t="s">
        <v>626</v>
      </c>
      <c r="K39" s="11"/>
      <c r="L39" s="1"/>
    </row>
    <row r="40" spans="1:12" ht="13.2" x14ac:dyDescent="0.25">
      <c r="A40" s="10">
        <f t="shared" si="0"/>
        <v>32</v>
      </c>
      <c r="B40" s="11" t="s">
        <v>587</v>
      </c>
      <c r="C40" s="12" t="s">
        <v>181</v>
      </c>
      <c r="D40" s="11" t="s">
        <v>508</v>
      </c>
      <c r="E40" s="10" t="s">
        <v>144</v>
      </c>
      <c r="F40" s="13">
        <v>2020</v>
      </c>
      <c r="G40" s="13">
        <v>1965</v>
      </c>
      <c r="H40" s="13" t="s">
        <v>189</v>
      </c>
      <c r="I40" s="10" t="s">
        <v>375</v>
      </c>
      <c r="J40" s="10" t="s">
        <v>293</v>
      </c>
      <c r="K40" s="23" t="s">
        <v>507</v>
      </c>
      <c r="L40" s="1"/>
    </row>
    <row r="41" spans="1:12" ht="13.2" x14ac:dyDescent="0.25">
      <c r="A41" s="10">
        <f t="shared" si="0"/>
        <v>33</v>
      </c>
      <c r="B41" s="11" t="s">
        <v>587</v>
      </c>
      <c r="C41" s="12" t="s">
        <v>181</v>
      </c>
      <c r="D41" s="11" t="s">
        <v>508</v>
      </c>
      <c r="E41" s="51" t="s">
        <v>31</v>
      </c>
      <c r="F41" s="13">
        <v>2024</v>
      </c>
      <c r="G41" s="13"/>
      <c r="H41" s="13" t="s">
        <v>703</v>
      </c>
      <c r="I41" s="10" t="s">
        <v>702</v>
      </c>
      <c r="J41" s="10" t="s">
        <v>292</v>
      </c>
      <c r="K41" s="23" t="s">
        <v>507</v>
      </c>
      <c r="L41" s="1"/>
    </row>
    <row r="42" spans="1:12" ht="15.75" customHeight="1" x14ac:dyDescent="0.25">
      <c r="A42" s="10">
        <f t="shared" si="0"/>
        <v>34</v>
      </c>
      <c r="B42" s="11" t="s">
        <v>288</v>
      </c>
      <c r="C42" s="17" t="s">
        <v>286</v>
      </c>
      <c r="D42" s="11" t="s">
        <v>287</v>
      </c>
      <c r="E42" s="10" t="s">
        <v>279</v>
      </c>
      <c r="F42" s="13">
        <v>2016</v>
      </c>
      <c r="G42" s="13"/>
      <c r="H42" s="13" t="s">
        <v>258</v>
      </c>
      <c r="I42" s="10"/>
      <c r="J42" s="10" t="s">
        <v>293</v>
      </c>
      <c r="K42" s="19" t="s">
        <v>289</v>
      </c>
      <c r="L42" s="1"/>
    </row>
    <row r="43" spans="1:12" ht="13.2" x14ac:dyDescent="0.25">
      <c r="A43" s="10">
        <f t="shared" si="0"/>
        <v>35</v>
      </c>
      <c r="B43" s="11" t="s">
        <v>599</v>
      </c>
      <c r="C43" s="17" t="s">
        <v>286</v>
      </c>
      <c r="D43" s="11" t="s">
        <v>287</v>
      </c>
      <c r="E43" s="10" t="s">
        <v>606</v>
      </c>
      <c r="F43" s="13">
        <v>2024</v>
      </c>
      <c r="G43" s="13"/>
      <c r="H43" s="13" t="s">
        <v>258</v>
      </c>
      <c r="I43" s="10" t="s">
        <v>673</v>
      </c>
      <c r="J43" s="10" t="s">
        <v>294</v>
      </c>
      <c r="K43" s="19" t="s">
        <v>289</v>
      </c>
      <c r="L43" s="1"/>
    </row>
    <row r="44" spans="1:12" ht="13.2" x14ac:dyDescent="0.25">
      <c r="A44" s="10">
        <f t="shared" si="0"/>
        <v>36</v>
      </c>
      <c r="B44" s="11" t="s">
        <v>226</v>
      </c>
      <c r="C44" s="12" t="s">
        <v>227</v>
      </c>
      <c r="D44" s="11" t="s">
        <v>228</v>
      </c>
      <c r="E44" s="10" t="s">
        <v>145</v>
      </c>
      <c r="F44" s="13">
        <v>2020</v>
      </c>
      <c r="G44" s="13">
        <v>2018</v>
      </c>
      <c r="H44" s="13" t="s">
        <v>19</v>
      </c>
      <c r="I44" s="10"/>
      <c r="J44" s="10" t="s">
        <v>293</v>
      </c>
      <c r="K44" s="19" t="s">
        <v>229</v>
      </c>
      <c r="L44" s="1"/>
    </row>
    <row r="45" spans="1:12" ht="13.2" x14ac:dyDescent="0.25">
      <c r="A45" s="10">
        <f t="shared" si="0"/>
        <v>37</v>
      </c>
      <c r="B45" s="11" t="s">
        <v>226</v>
      </c>
      <c r="C45" s="12" t="s">
        <v>227</v>
      </c>
      <c r="D45" s="11" t="s">
        <v>228</v>
      </c>
      <c r="E45" s="10" t="s">
        <v>145</v>
      </c>
      <c r="F45" s="13">
        <v>2021</v>
      </c>
      <c r="G45" s="13">
        <v>2018</v>
      </c>
      <c r="H45" s="13" t="s">
        <v>19</v>
      </c>
      <c r="I45" s="10"/>
      <c r="J45" s="10" t="s">
        <v>293</v>
      </c>
      <c r="K45" s="19" t="s">
        <v>229</v>
      </c>
      <c r="L45" s="1"/>
    </row>
    <row r="46" spans="1:12" ht="13.2" x14ac:dyDescent="0.25">
      <c r="A46" s="10">
        <f t="shared" si="0"/>
        <v>38</v>
      </c>
      <c r="B46" s="11" t="s">
        <v>226</v>
      </c>
      <c r="C46" s="12" t="s">
        <v>227</v>
      </c>
      <c r="D46" s="11" t="s">
        <v>228</v>
      </c>
      <c r="E46" s="10" t="s">
        <v>145</v>
      </c>
      <c r="F46" s="13">
        <v>2023</v>
      </c>
      <c r="G46" s="13">
        <v>2018</v>
      </c>
      <c r="H46" s="13" t="s">
        <v>19</v>
      </c>
      <c r="I46" s="10"/>
      <c r="J46" s="10" t="s">
        <v>293</v>
      </c>
      <c r="K46" s="19" t="s">
        <v>229</v>
      </c>
      <c r="L46" s="1"/>
    </row>
    <row r="47" spans="1:12" ht="13.2" x14ac:dyDescent="0.25">
      <c r="A47" s="10">
        <f t="shared" si="0"/>
        <v>39</v>
      </c>
      <c r="B47" s="11" t="s">
        <v>388</v>
      </c>
      <c r="C47" s="12" t="s">
        <v>504</v>
      </c>
      <c r="D47" s="11" t="s">
        <v>389</v>
      </c>
      <c r="E47" s="10" t="s">
        <v>32</v>
      </c>
      <c r="F47" s="13">
        <v>2022</v>
      </c>
      <c r="G47" s="13"/>
      <c r="H47" s="13" t="s">
        <v>505</v>
      </c>
      <c r="I47" s="10" t="s">
        <v>390</v>
      </c>
      <c r="J47" s="10" t="s">
        <v>293</v>
      </c>
      <c r="K47" s="19" t="s">
        <v>506</v>
      </c>
      <c r="L47" s="1"/>
    </row>
    <row r="48" spans="1:12" ht="13.95" customHeight="1" x14ac:dyDescent="0.25">
      <c r="A48" s="10">
        <f t="shared" si="0"/>
        <v>40</v>
      </c>
      <c r="B48" s="11" t="s">
        <v>150</v>
      </c>
      <c r="C48" s="12" t="s">
        <v>221</v>
      </c>
      <c r="D48" s="11" t="s">
        <v>222</v>
      </c>
      <c r="E48" s="10" t="s">
        <v>32</v>
      </c>
      <c r="F48" s="13">
        <v>2022</v>
      </c>
      <c r="G48" s="13">
        <v>2018</v>
      </c>
      <c r="H48" s="13" t="s">
        <v>19</v>
      </c>
      <c r="I48" s="10"/>
      <c r="J48" s="10" t="s">
        <v>293</v>
      </c>
      <c r="K48" s="19" t="s">
        <v>223</v>
      </c>
      <c r="L48" s="1"/>
    </row>
    <row r="49" spans="1:12" ht="13.95" customHeight="1" x14ac:dyDescent="0.25">
      <c r="A49" s="10">
        <f t="shared" si="0"/>
        <v>41</v>
      </c>
      <c r="B49" s="11" t="s">
        <v>150</v>
      </c>
      <c r="C49" s="12" t="s">
        <v>221</v>
      </c>
      <c r="D49" s="11" t="s">
        <v>222</v>
      </c>
      <c r="E49" s="10" t="s">
        <v>32</v>
      </c>
      <c r="F49" s="13">
        <v>2023</v>
      </c>
      <c r="G49" s="13">
        <v>2018</v>
      </c>
      <c r="H49" s="13" t="s">
        <v>19</v>
      </c>
      <c r="I49" s="10"/>
      <c r="J49" s="10" t="s">
        <v>293</v>
      </c>
      <c r="K49" s="19" t="s">
        <v>223</v>
      </c>
      <c r="L49" s="1"/>
    </row>
    <row r="50" spans="1:12" ht="13.2" x14ac:dyDescent="0.25">
      <c r="A50" s="10">
        <f t="shared" si="0"/>
        <v>42</v>
      </c>
      <c r="B50" s="11" t="s">
        <v>150</v>
      </c>
      <c r="C50" s="12" t="s">
        <v>221</v>
      </c>
      <c r="D50" s="11" t="s">
        <v>222</v>
      </c>
      <c r="E50" s="31" t="s">
        <v>32</v>
      </c>
      <c r="F50" s="55">
        <v>2024</v>
      </c>
      <c r="G50" s="55">
        <v>2018</v>
      </c>
      <c r="H50" s="55" t="s">
        <v>19</v>
      </c>
      <c r="I50" s="56" t="s">
        <v>627</v>
      </c>
      <c r="J50" s="56" t="s">
        <v>293</v>
      </c>
      <c r="K50" s="19" t="s">
        <v>223</v>
      </c>
      <c r="L50" s="1"/>
    </row>
    <row r="51" spans="1:12" ht="13.95" customHeight="1" x14ac:dyDescent="0.25">
      <c r="A51" s="10">
        <f t="shared" si="0"/>
        <v>43</v>
      </c>
      <c r="B51" s="11" t="s">
        <v>394</v>
      </c>
      <c r="C51" s="12" t="s">
        <v>393</v>
      </c>
      <c r="D51" s="11" t="s">
        <v>395</v>
      </c>
      <c r="E51" s="10" t="s">
        <v>145</v>
      </c>
      <c r="F51" s="13">
        <v>2022</v>
      </c>
      <c r="G51" s="13"/>
      <c r="H51" s="13" t="s">
        <v>453</v>
      </c>
      <c r="I51" s="10" t="s">
        <v>396</v>
      </c>
      <c r="J51" s="10" t="s">
        <v>294</v>
      </c>
      <c r="K51" s="19" t="s">
        <v>503</v>
      </c>
      <c r="L51" s="1"/>
    </row>
    <row r="52" spans="1:12" ht="13.95" customHeight="1" x14ac:dyDescent="0.25">
      <c r="A52" s="10">
        <f t="shared" si="0"/>
        <v>44</v>
      </c>
      <c r="B52" s="11" t="s">
        <v>394</v>
      </c>
      <c r="C52" s="12" t="s">
        <v>393</v>
      </c>
      <c r="D52" s="11" t="s">
        <v>395</v>
      </c>
      <c r="E52" s="10" t="s">
        <v>145</v>
      </c>
      <c r="F52" s="13">
        <v>2022</v>
      </c>
      <c r="G52" s="13"/>
      <c r="H52" s="13" t="s">
        <v>453</v>
      </c>
      <c r="I52" s="10"/>
      <c r="J52" s="10" t="s">
        <v>293</v>
      </c>
      <c r="K52" s="19" t="s">
        <v>503</v>
      </c>
      <c r="L52" s="1"/>
    </row>
    <row r="53" spans="1:12" ht="13.95" customHeight="1" x14ac:dyDescent="0.25">
      <c r="A53" s="10">
        <f t="shared" si="0"/>
        <v>45</v>
      </c>
      <c r="B53" s="11" t="s">
        <v>394</v>
      </c>
      <c r="C53" s="12" t="s">
        <v>393</v>
      </c>
      <c r="D53" s="11" t="s">
        <v>395</v>
      </c>
      <c r="E53" s="10" t="s">
        <v>145</v>
      </c>
      <c r="F53" s="13">
        <v>2023</v>
      </c>
      <c r="G53" s="13"/>
      <c r="H53" s="13" t="s">
        <v>453</v>
      </c>
      <c r="I53" s="10"/>
      <c r="J53" s="10" t="s">
        <v>293</v>
      </c>
      <c r="K53" s="19" t="s">
        <v>503</v>
      </c>
      <c r="L53" s="1"/>
    </row>
    <row r="54" spans="1:12" ht="13.95" customHeight="1" x14ac:dyDescent="0.25">
      <c r="A54" s="10">
        <f t="shared" si="0"/>
        <v>46</v>
      </c>
      <c r="B54" s="11" t="s">
        <v>394</v>
      </c>
      <c r="C54" s="12" t="s">
        <v>393</v>
      </c>
      <c r="D54" s="11" t="s">
        <v>395</v>
      </c>
      <c r="E54" s="10" t="s">
        <v>32</v>
      </c>
      <c r="F54" s="13">
        <v>2022</v>
      </c>
      <c r="G54" s="13"/>
      <c r="H54" s="13" t="s">
        <v>453</v>
      </c>
      <c r="I54" s="10" t="s">
        <v>441</v>
      </c>
      <c r="J54" s="10" t="s">
        <v>293</v>
      </c>
      <c r="K54" s="19" t="s">
        <v>503</v>
      </c>
      <c r="L54" s="1"/>
    </row>
    <row r="55" spans="1:12" ht="13.95" customHeight="1" x14ac:dyDescent="0.25">
      <c r="A55" s="10">
        <f t="shared" si="0"/>
        <v>47</v>
      </c>
      <c r="B55" s="11" t="s">
        <v>394</v>
      </c>
      <c r="C55" s="12" t="s">
        <v>393</v>
      </c>
      <c r="D55" s="11" t="s">
        <v>705</v>
      </c>
      <c r="E55" s="10" t="s">
        <v>32</v>
      </c>
      <c r="F55" s="13">
        <v>2023</v>
      </c>
      <c r="G55" s="13"/>
      <c r="H55" s="13" t="s">
        <v>453</v>
      </c>
      <c r="I55" s="10" t="s">
        <v>441</v>
      </c>
      <c r="J55" s="10" t="s">
        <v>293</v>
      </c>
      <c r="K55" s="19" t="s">
        <v>503</v>
      </c>
      <c r="L55" s="1"/>
    </row>
    <row r="56" spans="1:12" s="74" customFormat="1" ht="13.2" x14ac:dyDescent="0.25">
      <c r="A56" s="68">
        <f t="shared" si="0"/>
        <v>48</v>
      </c>
      <c r="B56" s="69" t="s">
        <v>589</v>
      </c>
      <c r="C56" s="70" t="s">
        <v>393</v>
      </c>
      <c r="D56" s="69" t="s">
        <v>395</v>
      </c>
      <c r="E56" s="84" t="s">
        <v>31</v>
      </c>
      <c r="F56" s="71">
        <v>2024</v>
      </c>
      <c r="G56" s="71"/>
      <c r="H56" s="71" t="s">
        <v>453</v>
      </c>
      <c r="I56" s="68"/>
      <c r="J56" s="68" t="s">
        <v>293</v>
      </c>
      <c r="K56" s="72" t="s">
        <v>503</v>
      </c>
      <c r="L56" s="73"/>
    </row>
    <row r="57" spans="1:12" ht="13.2" x14ac:dyDescent="0.25">
      <c r="A57" s="10">
        <f t="shared" si="0"/>
        <v>49</v>
      </c>
      <c r="B57" s="11" t="s">
        <v>588</v>
      </c>
      <c r="C57" s="12" t="s">
        <v>393</v>
      </c>
      <c r="D57" s="11" t="s">
        <v>706</v>
      </c>
      <c r="E57" s="51" t="s">
        <v>31</v>
      </c>
      <c r="F57" s="13">
        <v>2024</v>
      </c>
      <c r="G57" s="13"/>
      <c r="H57" s="13" t="s">
        <v>453</v>
      </c>
      <c r="I57" s="10"/>
      <c r="J57" s="10" t="s">
        <v>293</v>
      </c>
      <c r="K57" s="19" t="s">
        <v>503</v>
      </c>
      <c r="L57" s="1"/>
    </row>
    <row r="58" spans="1:12" ht="13.2" x14ac:dyDescent="0.25">
      <c r="A58" s="10">
        <f t="shared" si="0"/>
        <v>50</v>
      </c>
      <c r="B58" s="11" t="s">
        <v>449</v>
      </c>
      <c r="C58" s="12" t="s">
        <v>500</v>
      </c>
      <c r="D58" s="11" t="s">
        <v>452</v>
      </c>
      <c r="E58" s="10" t="s">
        <v>451</v>
      </c>
      <c r="F58" s="13">
        <v>2022</v>
      </c>
      <c r="G58" s="13"/>
      <c r="H58" s="13" t="s">
        <v>453</v>
      </c>
      <c r="I58" s="10"/>
      <c r="J58" s="10" t="s">
        <v>293</v>
      </c>
      <c r="K58" s="11" t="s">
        <v>455</v>
      </c>
      <c r="L58" s="1"/>
    </row>
    <row r="59" spans="1:12" ht="13.2" x14ac:dyDescent="0.25">
      <c r="A59" s="10">
        <f t="shared" si="0"/>
        <v>51</v>
      </c>
      <c r="B59" s="53" t="s">
        <v>798</v>
      </c>
      <c r="C59" s="54" t="s">
        <v>501</v>
      </c>
      <c r="D59" s="53" t="s">
        <v>797</v>
      </c>
      <c r="E59" s="10" t="s">
        <v>31</v>
      </c>
      <c r="F59" s="55">
        <v>2020</v>
      </c>
      <c r="G59" s="55"/>
      <c r="H59" s="55" t="s">
        <v>453</v>
      </c>
      <c r="I59" s="56"/>
      <c r="J59" s="56" t="s">
        <v>293</v>
      </c>
      <c r="K59" s="53" t="s">
        <v>502</v>
      </c>
      <c r="L59" s="1"/>
    </row>
    <row r="60" spans="1:12" ht="14.4" customHeight="1" x14ac:dyDescent="0.25">
      <c r="A60" s="10">
        <f t="shared" si="0"/>
        <v>52</v>
      </c>
      <c r="B60" s="11" t="s">
        <v>562</v>
      </c>
      <c r="C60" s="54" t="s">
        <v>623</v>
      </c>
      <c r="D60" s="11" t="s">
        <v>624</v>
      </c>
      <c r="E60" s="10" t="s">
        <v>523</v>
      </c>
      <c r="F60" s="13">
        <v>2022</v>
      </c>
      <c r="G60" s="13"/>
      <c r="H60" s="55" t="s">
        <v>618</v>
      </c>
      <c r="I60" s="10"/>
      <c r="J60" s="10" t="s">
        <v>292</v>
      </c>
      <c r="K60" s="11" t="s">
        <v>625</v>
      </c>
      <c r="L60" s="1"/>
    </row>
    <row r="61" spans="1:12" s="74" customFormat="1" ht="13.2" x14ac:dyDescent="0.25">
      <c r="A61" s="68">
        <f t="shared" si="0"/>
        <v>53</v>
      </c>
      <c r="B61" s="77" t="s">
        <v>575</v>
      </c>
      <c r="C61" s="78" t="s">
        <v>623</v>
      </c>
      <c r="D61" s="69" t="s">
        <v>624</v>
      </c>
      <c r="E61" s="79" t="s">
        <v>32</v>
      </c>
      <c r="F61" s="80">
        <v>2024</v>
      </c>
      <c r="G61" s="80"/>
      <c r="H61" s="80" t="s">
        <v>618</v>
      </c>
      <c r="I61" s="81"/>
      <c r="J61" s="81" t="s">
        <v>294</v>
      </c>
      <c r="K61" s="69" t="s">
        <v>625</v>
      </c>
      <c r="L61" s="73"/>
    </row>
    <row r="62" spans="1:12" ht="13.2" x14ac:dyDescent="0.25">
      <c r="A62" s="10">
        <f t="shared" si="0"/>
        <v>54</v>
      </c>
      <c r="B62" s="11" t="s">
        <v>597</v>
      </c>
      <c r="C62" s="12" t="s">
        <v>95</v>
      </c>
      <c r="D62" s="11" t="s">
        <v>7</v>
      </c>
      <c r="E62" s="10" t="s">
        <v>606</v>
      </c>
      <c r="F62" s="13">
        <v>2024</v>
      </c>
      <c r="G62" s="13"/>
      <c r="H62" s="13" t="s">
        <v>273</v>
      </c>
      <c r="I62" s="10" t="s">
        <v>673</v>
      </c>
      <c r="J62" s="10" t="s">
        <v>294</v>
      </c>
      <c r="K62" s="23" t="s">
        <v>96</v>
      </c>
      <c r="L62" s="1"/>
    </row>
    <row r="63" spans="1:12" ht="13.2" x14ac:dyDescent="0.25">
      <c r="A63" s="10">
        <f t="shared" si="0"/>
        <v>55</v>
      </c>
      <c r="B63" s="11" t="s">
        <v>363</v>
      </c>
      <c r="C63" s="12" t="s">
        <v>95</v>
      </c>
      <c r="D63" s="11" t="s">
        <v>7</v>
      </c>
      <c r="E63" s="10" t="s">
        <v>303</v>
      </c>
      <c r="F63" s="13">
        <v>2020</v>
      </c>
      <c r="G63" s="13"/>
      <c r="H63" s="13" t="s">
        <v>273</v>
      </c>
      <c r="I63" s="10" t="s">
        <v>364</v>
      </c>
      <c r="J63" s="10" t="s">
        <v>460</v>
      </c>
      <c r="K63" s="23" t="s">
        <v>96</v>
      </c>
      <c r="L63" s="1"/>
    </row>
    <row r="64" spans="1:12" s="74" customFormat="1" ht="13.2" x14ac:dyDescent="0.25">
      <c r="A64" s="68">
        <f t="shared" si="0"/>
        <v>56</v>
      </c>
      <c r="B64" s="69" t="s">
        <v>36</v>
      </c>
      <c r="C64" s="70" t="s">
        <v>95</v>
      </c>
      <c r="D64" s="69" t="s">
        <v>7</v>
      </c>
      <c r="E64" s="68" t="s">
        <v>31</v>
      </c>
      <c r="F64" s="71">
        <v>2020</v>
      </c>
      <c r="G64" s="71" t="s">
        <v>368</v>
      </c>
      <c r="H64" s="71" t="s">
        <v>273</v>
      </c>
      <c r="I64" s="68" t="s">
        <v>377</v>
      </c>
      <c r="J64" s="68" t="s">
        <v>294</v>
      </c>
      <c r="K64" s="72" t="s">
        <v>96</v>
      </c>
      <c r="L64" s="73"/>
    </row>
    <row r="65" spans="1:80" s="5" customFormat="1" ht="13.2" x14ac:dyDescent="0.25">
      <c r="A65" s="10">
        <f t="shared" si="0"/>
        <v>57</v>
      </c>
      <c r="B65" s="11" t="s">
        <v>36</v>
      </c>
      <c r="C65" s="12" t="s">
        <v>95</v>
      </c>
      <c r="D65" s="11" t="s">
        <v>7</v>
      </c>
      <c r="E65" s="10" t="s">
        <v>31</v>
      </c>
      <c r="F65" s="13">
        <v>2021</v>
      </c>
      <c r="G65" s="13" t="s">
        <v>368</v>
      </c>
      <c r="H65" s="13" t="s">
        <v>273</v>
      </c>
      <c r="I65" s="10" t="s">
        <v>8</v>
      </c>
      <c r="J65" s="10" t="s">
        <v>293</v>
      </c>
      <c r="K65" s="23" t="s">
        <v>96</v>
      </c>
      <c r="L65" s="1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</row>
    <row r="66" spans="1:80" s="74" customFormat="1" ht="13.2" x14ac:dyDescent="0.25">
      <c r="A66" s="68">
        <f t="shared" si="0"/>
        <v>58</v>
      </c>
      <c r="B66" s="69" t="s">
        <v>36</v>
      </c>
      <c r="C66" s="70" t="s">
        <v>95</v>
      </c>
      <c r="D66" s="69" t="s">
        <v>7</v>
      </c>
      <c r="E66" s="84" t="s">
        <v>31</v>
      </c>
      <c r="F66" s="71">
        <v>2024</v>
      </c>
      <c r="G66" s="71"/>
      <c r="H66" s="71" t="s">
        <v>273</v>
      </c>
      <c r="I66" s="68"/>
      <c r="J66" s="68" t="s">
        <v>294</v>
      </c>
      <c r="K66" s="72" t="s">
        <v>96</v>
      </c>
      <c r="L66" s="73"/>
    </row>
    <row r="67" spans="1:80" ht="13.2" x14ac:dyDescent="0.25">
      <c r="A67" s="10">
        <f t="shared" si="0"/>
        <v>59</v>
      </c>
      <c r="B67" s="11" t="s">
        <v>170</v>
      </c>
      <c r="C67" s="12" t="s">
        <v>95</v>
      </c>
      <c r="D67" s="11" t="s">
        <v>7</v>
      </c>
      <c r="E67" s="10" t="s">
        <v>28</v>
      </c>
      <c r="F67" s="13">
        <v>2016</v>
      </c>
      <c r="G67" s="13"/>
      <c r="H67" s="13" t="s">
        <v>273</v>
      </c>
      <c r="I67" s="10" t="s">
        <v>8</v>
      </c>
      <c r="J67" s="10" t="s">
        <v>292</v>
      </c>
      <c r="K67" s="23" t="s">
        <v>96</v>
      </c>
      <c r="L67" s="1"/>
    </row>
    <row r="68" spans="1:80" ht="13.2" x14ac:dyDescent="0.25">
      <c r="A68" s="10">
        <f t="shared" si="0"/>
        <v>60</v>
      </c>
      <c r="B68" s="11" t="s">
        <v>710</v>
      </c>
      <c r="C68" s="12" t="s">
        <v>224</v>
      </c>
      <c r="D68" s="11" t="s">
        <v>225</v>
      </c>
      <c r="E68" s="10" t="s">
        <v>177</v>
      </c>
      <c r="F68" s="13">
        <v>2020</v>
      </c>
      <c r="G68" s="13">
        <v>1980</v>
      </c>
      <c r="H68" s="22" t="s">
        <v>11</v>
      </c>
      <c r="I68" s="10" t="s">
        <v>376</v>
      </c>
      <c r="J68" s="10" t="s">
        <v>292</v>
      </c>
      <c r="K68" s="19"/>
      <c r="L68" s="1"/>
    </row>
    <row r="69" spans="1:80" ht="13.2" x14ac:dyDescent="0.25">
      <c r="A69" s="10">
        <f t="shared" si="0"/>
        <v>61</v>
      </c>
      <c r="B69" s="11" t="s">
        <v>710</v>
      </c>
      <c r="C69" s="12" t="s">
        <v>224</v>
      </c>
      <c r="D69" s="11" t="s">
        <v>225</v>
      </c>
      <c r="E69" s="10" t="s">
        <v>606</v>
      </c>
      <c r="F69" s="13">
        <v>2023</v>
      </c>
      <c r="G69" s="13"/>
      <c r="H69" s="22" t="s">
        <v>11</v>
      </c>
      <c r="I69" s="10" t="s">
        <v>673</v>
      </c>
      <c r="J69" s="10" t="s">
        <v>294</v>
      </c>
      <c r="K69" s="11"/>
      <c r="L69" s="1"/>
    </row>
    <row r="70" spans="1:80" ht="13.2" x14ac:dyDescent="0.25">
      <c r="A70" s="10">
        <f t="shared" si="0"/>
        <v>62</v>
      </c>
      <c r="B70" s="11" t="s">
        <v>808</v>
      </c>
      <c r="C70" s="12" t="s">
        <v>115</v>
      </c>
      <c r="D70" s="11" t="s">
        <v>116</v>
      </c>
      <c r="E70" s="10" t="s">
        <v>144</v>
      </c>
      <c r="F70" s="13">
        <v>2019</v>
      </c>
      <c r="G70" s="13">
        <v>1965</v>
      </c>
      <c r="H70" s="13" t="s">
        <v>18</v>
      </c>
      <c r="I70" s="10" t="s">
        <v>345</v>
      </c>
      <c r="J70" s="10" t="s">
        <v>292</v>
      </c>
      <c r="K70" s="19" t="s">
        <v>118</v>
      </c>
      <c r="L70" s="1"/>
    </row>
    <row r="71" spans="1:80" ht="13.2" x14ac:dyDescent="0.25">
      <c r="A71" s="10">
        <f t="shared" si="0"/>
        <v>63</v>
      </c>
      <c r="B71" s="11" t="s">
        <v>807</v>
      </c>
      <c r="C71" s="12" t="s">
        <v>115</v>
      </c>
      <c r="D71" s="11" t="s">
        <v>116</v>
      </c>
      <c r="E71" s="10" t="s">
        <v>144</v>
      </c>
      <c r="F71" s="13">
        <v>2019</v>
      </c>
      <c r="G71" s="13">
        <v>1965</v>
      </c>
      <c r="H71" s="13" t="s">
        <v>18</v>
      </c>
      <c r="I71" s="10" t="s">
        <v>372</v>
      </c>
      <c r="J71" s="10" t="s">
        <v>294</v>
      </c>
      <c r="K71" s="19" t="s">
        <v>118</v>
      </c>
      <c r="L71" s="1"/>
    </row>
    <row r="72" spans="1:80" s="5" customFormat="1" ht="13.2" x14ac:dyDescent="0.25">
      <c r="A72" s="10">
        <f t="shared" si="0"/>
        <v>64</v>
      </c>
      <c r="B72" s="11" t="s">
        <v>176</v>
      </c>
      <c r="C72" s="12" t="s">
        <v>115</v>
      </c>
      <c r="D72" s="11" t="s">
        <v>117</v>
      </c>
      <c r="E72" s="10" t="s">
        <v>144</v>
      </c>
      <c r="F72" s="13">
        <v>2020</v>
      </c>
      <c r="G72" s="13">
        <v>1970</v>
      </c>
      <c r="H72" s="13" t="s">
        <v>18</v>
      </c>
      <c r="I72" s="10" t="s">
        <v>345</v>
      </c>
      <c r="J72" s="10" t="s">
        <v>293</v>
      </c>
      <c r="K72" s="23" t="s">
        <v>118</v>
      </c>
      <c r="L72" s="1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</row>
    <row r="73" spans="1:80" s="74" customFormat="1" ht="13.2" x14ac:dyDescent="0.25">
      <c r="A73" s="68">
        <f t="shared" si="0"/>
        <v>65</v>
      </c>
      <c r="B73" s="69" t="s">
        <v>175</v>
      </c>
      <c r="C73" s="70" t="s">
        <v>115</v>
      </c>
      <c r="D73" s="69" t="s">
        <v>117</v>
      </c>
      <c r="E73" s="68" t="s">
        <v>31</v>
      </c>
      <c r="F73" s="71">
        <v>2018</v>
      </c>
      <c r="G73" s="71"/>
      <c r="H73" s="71" t="s">
        <v>18</v>
      </c>
      <c r="I73" s="68" t="s">
        <v>345</v>
      </c>
      <c r="J73" s="68" t="s">
        <v>294</v>
      </c>
      <c r="K73" s="72" t="s">
        <v>118</v>
      </c>
      <c r="L73" s="73"/>
    </row>
    <row r="74" spans="1:80" s="5" customFormat="1" ht="13.2" x14ac:dyDescent="0.25">
      <c r="A74" s="10">
        <f t="shared" si="0"/>
        <v>66</v>
      </c>
      <c r="B74" s="11" t="s">
        <v>174</v>
      </c>
      <c r="C74" s="12" t="s">
        <v>115</v>
      </c>
      <c r="D74" s="11" t="s">
        <v>117</v>
      </c>
      <c r="E74" s="10" t="s">
        <v>31</v>
      </c>
      <c r="F74" s="13">
        <v>2018</v>
      </c>
      <c r="G74" s="13"/>
      <c r="H74" s="13" t="s">
        <v>18</v>
      </c>
      <c r="I74" s="10" t="s">
        <v>345</v>
      </c>
      <c r="J74" s="10" t="s">
        <v>294</v>
      </c>
      <c r="K74" s="19" t="s">
        <v>118</v>
      </c>
      <c r="L74" s="1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</row>
    <row r="75" spans="1:80" ht="13.2" x14ac:dyDescent="0.25">
      <c r="A75" s="10">
        <f t="shared" si="0"/>
        <v>67</v>
      </c>
      <c r="B75" s="11" t="s">
        <v>174</v>
      </c>
      <c r="C75" s="12" t="s">
        <v>115</v>
      </c>
      <c r="D75" s="11" t="s">
        <v>117</v>
      </c>
      <c r="E75" s="10" t="s">
        <v>31</v>
      </c>
      <c r="F75" s="13">
        <v>2020</v>
      </c>
      <c r="G75" s="13"/>
      <c r="H75" s="13" t="s">
        <v>18</v>
      </c>
      <c r="I75" s="10" t="s">
        <v>345</v>
      </c>
      <c r="J75" s="10" t="s">
        <v>294</v>
      </c>
      <c r="K75" s="19" t="s">
        <v>118</v>
      </c>
      <c r="L75" s="1"/>
    </row>
    <row r="76" spans="1:80" ht="13.2" x14ac:dyDescent="0.25">
      <c r="A76" s="10">
        <f t="shared" si="0"/>
        <v>68</v>
      </c>
      <c r="B76" s="11" t="s">
        <v>174</v>
      </c>
      <c r="C76" s="12" t="s">
        <v>115</v>
      </c>
      <c r="D76" s="11" t="s">
        <v>117</v>
      </c>
      <c r="E76" s="10" t="s">
        <v>31</v>
      </c>
      <c r="F76" s="13">
        <v>2021</v>
      </c>
      <c r="G76" s="13"/>
      <c r="H76" s="13" t="s">
        <v>18</v>
      </c>
      <c r="I76" s="10" t="s">
        <v>345</v>
      </c>
      <c r="J76" s="10" t="s">
        <v>292</v>
      </c>
      <c r="K76" s="19" t="s">
        <v>118</v>
      </c>
      <c r="L76" s="1"/>
    </row>
    <row r="77" spans="1:80" s="74" customFormat="1" ht="13.2" x14ac:dyDescent="0.25">
      <c r="A77" s="68">
        <f t="shared" si="0"/>
        <v>69</v>
      </c>
      <c r="B77" s="69" t="s">
        <v>46</v>
      </c>
      <c r="C77" s="70" t="s">
        <v>115</v>
      </c>
      <c r="D77" s="69" t="s">
        <v>117</v>
      </c>
      <c r="E77" s="68" t="s">
        <v>31</v>
      </c>
      <c r="F77" s="71">
        <v>2018</v>
      </c>
      <c r="G77" s="71"/>
      <c r="H77" s="71" t="s">
        <v>18</v>
      </c>
      <c r="I77" s="68" t="s">
        <v>345</v>
      </c>
      <c r="J77" s="68" t="s">
        <v>294</v>
      </c>
      <c r="K77" s="72" t="s">
        <v>118</v>
      </c>
      <c r="L77" s="73"/>
    </row>
    <row r="78" spans="1:80" ht="13.2" x14ac:dyDescent="0.25">
      <c r="A78" s="10">
        <f t="shared" si="0"/>
        <v>70</v>
      </c>
      <c r="B78" s="11" t="s">
        <v>148</v>
      </c>
      <c r="C78" s="12" t="s">
        <v>183</v>
      </c>
      <c r="D78" s="11" t="s">
        <v>186</v>
      </c>
      <c r="E78" s="10" t="s">
        <v>164</v>
      </c>
      <c r="F78" s="13">
        <v>2017</v>
      </c>
      <c r="G78" s="13"/>
      <c r="H78" s="22" t="s">
        <v>19</v>
      </c>
      <c r="I78" s="10"/>
      <c r="J78" s="10" t="s">
        <v>294</v>
      </c>
      <c r="K78" s="19" t="s">
        <v>510</v>
      </c>
      <c r="L78" s="1"/>
    </row>
    <row r="79" spans="1:80" ht="13.2" x14ac:dyDescent="0.25">
      <c r="A79" s="10">
        <f t="shared" si="0"/>
        <v>71</v>
      </c>
      <c r="B79" s="11" t="s">
        <v>148</v>
      </c>
      <c r="C79" s="12" t="s">
        <v>183</v>
      </c>
      <c r="D79" s="11" t="s">
        <v>186</v>
      </c>
      <c r="E79" s="10" t="s">
        <v>31</v>
      </c>
      <c r="F79" s="13">
        <v>2019</v>
      </c>
      <c r="G79" s="13"/>
      <c r="H79" s="22" t="s">
        <v>19</v>
      </c>
      <c r="I79" s="10"/>
      <c r="J79" s="10" t="s">
        <v>294</v>
      </c>
      <c r="K79" s="19" t="s">
        <v>510</v>
      </c>
      <c r="L79" s="1"/>
    </row>
    <row r="80" spans="1:80" ht="13.2" x14ac:dyDescent="0.25">
      <c r="A80" s="10">
        <f t="shared" si="0"/>
        <v>72</v>
      </c>
      <c r="B80" s="11" t="s">
        <v>159</v>
      </c>
      <c r="C80" s="12" t="s">
        <v>55</v>
      </c>
      <c r="D80" s="11" t="s">
        <v>9</v>
      </c>
      <c r="E80" s="10" t="s">
        <v>31</v>
      </c>
      <c r="F80" s="13">
        <v>2017</v>
      </c>
      <c r="G80" s="13">
        <v>2016</v>
      </c>
      <c r="H80" s="13" t="s">
        <v>10</v>
      </c>
      <c r="I80" s="10" t="s">
        <v>297</v>
      </c>
      <c r="J80" s="10" t="s">
        <v>293</v>
      </c>
      <c r="K80" s="19" t="s">
        <v>69</v>
      </c>
      <c r="L80" s="1"/>
    </row>
    <row r="81" spans="1:12" ht="13.2" x14ac:dyDescent="0.25">
      <c r="A81" s="10">
        <f t="shared" si="0"/>
        <v>73</v>
      </c>
      <c r="B81" s="11" t="s">
        <v>159</v>
      </c>
      <c r="C81" s="12" t="s">
        <v>55</v>
      </c>
      <c r="D81" s="11" t="s">
        <v>9</v>
      </c>
      <c r="E81" s="10" t="s">
        <v>31</v>
      </c>
      <c r="F81" s="13">
        <v>2018</v>
      </c>
      <c r="G81" s="13">
        <v>2016</v>
      </c>
      <c r="H81" s="13" t="s">
        <v>10</v>
      </c>
      <c r="I81" s="10" t="s">
        <v>297</v>
      </c>
      <c r="J81" s="10" t="s">
        <v>294</v>
      </c>
      <c r="K81" s="19" t="s">
        <v>69</v>
      </c>
      <c r="L81" s="1"/>
    </row>
    <row r="82" spans="1:12" ht="12" customHeight="1" x14ac:dyDescent="0.25">
      <c r="A82" s="10">
        <f t="shared" si="0"/>
        <v>74</v>
      </c>
      <c r="B82" s="11" t="s">
        <v>179</v>
      </c>
      <c r="C82" s="33" t="str">
        <f>$C$83</f>
        <v>Celosia sp.</v>
      </c>
      <c r="D82" s="11" t="s">
        <v>202</v>
      </c>
      <c r="E82" s="10" t="s">
        <v>177</v>
      </c>
      <c r="F82" s="13">
        <v>2020</v>
      </c>
      <c r="G82" s="13">
        <v>2005</v>
      </c>
      <c r="H82" s="13" t="s">
        <v>11</v>
      </c>
      <c r="I82" s="10" t="s">
        <v>345</v>
      </c>
      <c r="J82" s="10" t="s">
        <v>294</v>
      </c>
      <c r="K82" s="19" t="s">
        <v>203</v>
      </c>
      <c r="L82" s="1"/>
    </row>
    <row r="83" spans="1:12" ht="13.2" x14ac:dyDescent="0.25">
      <c r="A83" s="10">
        <f t="shared" si="0"/>
        <v>75</v>
      </c>
      <c r="B83" s="11" t="s">
        <v>179</v>
      </c>
      <c r="C83" s="12" t="s">
        <v>681</v>
      </c>
      <c r="D83" s="11" t="s">
        <v>682</v>
      </c>
      <c r="E83" s="10" t="s">
        <v>606</v>
      </c>
      <c r="F83" s="13">
        <v>2024</v>
      </c>
      <c r="G83" s="13"/>
      <c r="H83" s="13"/>
      <c r="I83" s="10" t="s">
        <v>673</v>
      </c>
      <c r="J83" s="10" t="s">
        <v>294</v>
      </c>
      <c r="K83" s="11"/>
      <c r="L83" s="1"/>
    </row>
    <row r="84" spans="1:12" ht="13.2" x14ac:dyDescent="0.25">
      <c r="A84" s="10">
        <f t="shared" si="0"/>
        <v>76</v>
      </c>
      <c r="B84" s="11" t="s">
        <v>139</v>
      </c>
      <c r="C84" s="12" t="s">
        <v>253</v>
      </c>
      <c r="D84" s="11" t="s">
        <v>254</v>
      </c>
      <c r="E84" s="10" t="s">
        <v>270</v>
      </c>
      <c r="F84" s="13">
        <v>2018</v>
      </c>
      <c r="G84" s="13"/>
      <c r="H84" s="13" t="s">
        <v>187</v>
      </c>
      <c r="I84" s="10"/>
      <c r="J84" s="10" t="s">
        <v>294</v>
      </c>
      <c r="K84" s="19" t="s">
        <v>255</v>
      </c>
      <c r="L84" s="1"/>
    </row>
    <row r="85" spans="1:12" ht="13.2" x14ac:dyDescent="0.25">
      <c r="A85" s="10">
        <f t="shared" si="0"/>
        <v>77</v>
      </c>
      <c r="B85" s="53" t="s">
        <v>467</v>
      </c>
      <c r="C85" s="54" t="s">
        <v>468</v>
      </c>
      <c r="D85" s="53" t="s">
        <v>469</v>
      </c>
      <c r="E85" s="31" t="s">
        <v>536</v>
      </c>
      <c r="F85" s="55">
        <v>2023</v>
      </c>
      <c r="G85" s="55"/>
      <c r="H85" s="55" t="s">
        <v>13</v>
      </c>
      <c r="I85" s="56" t="s">
        <v>537</v>
      </c>
      <c r="J85" s="56" t="s">
        <v>294</v>
      </c>
      <c r="K85" s="53"/>
      <c r="L85" s="1"/>
    </row>
    <row r="86" spans="1:12" ht="13.2" x14ac:dyDescent="0.25">
      <c r="A86" s="10">
        <f t="shared" si="0"/>
        <v>78</v>
      </c>
      <c r="B86" s="11" t="s">
        <v>411</v>
      </c>
      <c r="C86" s="12" t="s">
        <v>511</v>
      </c>
      <c r="D86" s="11" t="s">
        <v>412</v>
      </c>
      <c r="E86" s="10" t="s">
        <v>413</v>
      </c>
      <c r="F86" s="13">
        <v>2021</v>
      </c>
      <c r="G86" s="13"/>
      <c r="H86" s="38" t="s">
        <v>18</v>
      </c>
      <c r="I86" s="10" t="s">
        <v>414</v>
      </c>
      <c r="J86" s="10" t="s">
        <v>293</v>
      </c>
      <c r="K86" s="19" t="s">
        <v>512</v>
      </c>
      <c r="L86" s="1"/>
    </row>
    <row r="87" spans="1:12" ht="13.2" x14ac:dyDescent="0.25">
      <c r="A87" s="10">
        <f t="shared" si="0"/>
        <v>79</v>
      </c>
      <c r="B87" s="11" t="s">
        <v>411</v>
      </c>
      <c r="C87" s="12" t="s">
        <v>511</v>
      </c>
      <c r="D87" s="11" t="s">
        <v>412</v>
      </c>
      <c r="E87" s="10" t="s">
        <v>413</v>
      </c>
      <c r="F87" s="13">
        <v>2022</v>
      </c>
      <c r="G87" s="13"/>
      <c r="H87" s="38" t="s">
        <v>18</v>
      </c>
      <c r="I87" s="10" t="s">
        <v>414</v>
      </c>
      <c r="J87" s="10" t="s">
        <v>293</v>
      </c>
      <c r="K87" s="19" t="s">
        <v>512</v>
      </c>
      <c r="L87" s="1"/>
    </row>
    <row r="88" spans="1:12" ht="13.2" x14ac:dyDescent="0.25">
      <c r="A88" s="10">
        <f t="shared" si="0"/>
        <v>80</v>
      </c>
      <c r="B88" s="11" t="s">
        <v>547</v>
      </c>
      <c r="C88" s="12" t="s">
        <v>642</v>
      </c>
      <c r="D88" s="11" t="s">
        <v>608</v>
      </c>
      <c r="E88" s="10" t="s">
        <v>31</v>
      </c>
      <c r="F88" s="13">
        <v>2022</v>
      </c>
      <c r="G88" s="13"/>
      <c r="H88" s="13" t="s">
        <v>540</v>
      </c>
      <c r="I88" s="56" t="s">
        <v>627</v>
      </c>
      <c r="J88" s="10" t="s">
        <v>292</v>
      </c>
      <c r="K88" s="11" t="s">
        <v>643</v>
      </c>
      <c r="L88" s="1"/>
    </row>
    <row r="89" spans="1:12" ht="13.2" x14ac:dyDescent="0.25">
      <c r="A89" s="10">
        <f t="shared" si="0"/>
        <v>81</v>
      </c>
      <c r="B89" s="11" t="s">
        <v>547</v>
      </c>
      <c r="C89" s="12" t="s">
        <v>642</v>
      </c>
      <c r="D89" s="11" t="s">
        <v>608</v>
      </c>
      <c r="E89" s="10" t="s">
        <v>31</v>
      </c>
      <c r="F89" s="13">
        <v>2023</v>
      </c>
      <c r="G89" s="13"/>
      <c r="H89" s="13" t="s">
        <v>540</v>
      </c>
      <c r="I89" s="56" t="s">
        <v>627</v>
      </c>
      <c r="J89" s="10" t="s">
        <v>294</v>
      </c>
      <c r="K89" s="11" t="s">
        <v>643</v>
      </c>
      <c r="L89" s="1"/>
    </row>
    <row r="90" spans="1:12" ht="13.2" x14ac:dyDescent="0.25">
      <c r="A90" s="10">
        <f t="shared" si="0"/>
        <v>82</v>
      </c>
      <c r="B90" s="53" t="s">
        <v>547</v>
      </c>
      <c r="C90" s="12" t="s">
        <v>611</v>
      </c>
      <c r="D90" s="11" t="s">
        <v>608</v>
      </c>
      <c r="E90" s="51" t="s">
        <v>31</v>
      </c>
      <c r="F90" s="55">
        <v>2024</v>
      </c>
      <c r="G90" s="55"/>
      <c r="H90" s="55" t="s">
        <v>540</v>
      </c>
      <c r="I90" s="56" t="s">
        <v>628</v>
      </c>
      <c r="J90" s="56" t="s">
        <v>292</v>
      </c>
      <c r="K90" s="11"/>
      <c r="L90" s="1"/>
    </row>
    <row r="91" spans="1:12" ht="13.2" x14ac:dyDescent="0.25">
      <c r="A91" s="10">
        <f t="shared" si="0"/>
        <v>83</v>
      </c>
      <c r="B91" s="53" t="s">
        <v>463</v>
      </c>
      <c r="C91" s="54" t="s">
        <v>483</v>
      </c>
      <c r="D91" s="53" t="s">
        <v>484</v>
      </c>
      <c r="E91" s="36" t="s">
        <v>32</v>
      </c>
      <c r="F91" s="55">
        <v>2023</v>
      </c>
      <c r="G91" s="55"/>
      <c r="H91" s="55" t="s">
        <v>13</v>
      </c>
      <c r="I91" s="56"/>
      <c r="J91" s="56" t="s">
        <v>294</v>
      </c>
      <c r="K91" s="53" t="s">
        <v>485</v>
      </c>
      <c r="L91" s="1"/>
    </row>
    <row r="92" spans="1:12" ht="13.2" x14ac:dyDescent="0.25">
      <c r="A92" s="10">
        <f t="shared" si="0"/>
        <v>84</v>
      </c>
      <c r="B92" s="11" t="s">
        <v>692</v>
      </c>
      <c r="C92" s="12" t="s">
        <v>680</v>
      </c>
      <c r="D92" s="11" t="s">
        <v>679</v>
      </c>
      <c r="E92" s="10" t="s">
        <v>606</v>
      </c>
      <c r="F92" s="13">
        <v>2024</v>
      </c>
      <c r="G92" s="13"/>
      <c r="H92" s="13"/>
      <c r="I92" s="10" t="s">
        <v>673</v>
      </c>
      <c r="J92" s="10" t="s">
        <v>294</v>
      </c>
      <c r="K92" s="11"/>
      <c r="L92" s="1"/>
    </row>
    <row r="93" spans="1:12" ht="13.2" x14ac:dyDescent="0.25">
      <c r="A93" s="10">
        <f t="shared" si="0"/>
        <v>85</v>
      </c>
      <c r="B93" s="11" t="s">
        <v>693</v>
      </c>
      <c r="C93" s="12" t="s">
        <v>677</v>
      </c>
      <c r="D93" s="11" t="s">
        <v>678</v>
      </c>
      <c r="E93" s="10" t="s">
        <v>606</v>
      </c>
      <c r="F93" s="13">
        <v>2024</v>
      </c>
      <c r="G93" s="13"/>
      <c r="H93" s="13"/>
      <c r="I93" s="10" t="s">
        <v>673</v>
      </c>
      <c r="J93" s="10" t="s">
        <v>294</v>
      </c>
      <c r="K93" s="11"/>
      <c r="L93" s="1"/>
    </row>
    <row r="94" spans="1:12" s="74" customFormat="1" ht="13.2" x14ac:dyDescent="0.25">
      <c r="A94" s="68">
        <f t="shared" si="0"/>
        <v>86</v>
      </c>
      <c r="B94" s="69" t="s">
        <v>548</v>
      </c>
      <c r="C94" s="70" t="s">
        <v>610</v>
      </c>
      <c r="D94" s="69" t="s">
        <v>609</v>
      </c>
      <c r="E94" s="68" t="s">
        <v>31</v>
      </c>
      <c r="F94" s="71">
        <v>2023</v>
      </c>
      <c r="G94" s="71"/>
      <c r="H94" s="71" t="s">
        <v>540</v>
      </c>
      <c r="I94" s="81" t="s">
        <v>627</v>
      </c>
      <c r="J94" s="68" t="s">
        <v>294</v>
      </c>
      <c r="K94" s="69" t="s">
        <v>644</v>
      </c>
      <c r="L94" s="73"/>
    </row>
    <row r="95" spans="1:12" ht="13.2" x14ac:dyDescent="0.25">
      <c r="A95" s="10">
        <f t="shared" si="0"/>
        <v>87</v>
      </c>
      <c r="B95" s="11" t="s">
        <v>796</v>
      </c>
      <c r="C95" s="42" t="s">
        <v>128</v>
      </c>
      <c r="D95" s="37" t="s">
        <v>129</v>
      </c>
      <c r="E95" s="10" t="s">
        <v>550</v>
      </c>
      <c r="F95" s="13">
        <v>2023</v>
      </c>
      <c r="G95" s="13"/>
      <c r="H95" s="22" t="s">
        <v>18</v>
      </c>
      <c r="I95" s="10"/>
      <c r="J95" s="10" t="s">
        <v>294</v>
      </c>
      <c r="K95" s="39" t="s">
        <v>130</v>
      </c>
      <c r="L95" s="1"/>
    </row>
    <row r="96" spans="1:12" s="41" customFormat="1" ht="13.2" x14ac:dyDescent="0.25">
      <c r="A96" s="10">
        <f t="shared" si="0"/>
        <v>88</v>
      </c>
      <c r="B96" s="37" t="s">
        <v>795</v>
      </c>
      <c r="C96" s="42" t="s">
        <v>128</v>
      </c>
      <c r="D96" s="37" t="s">
        <v>129</v>
      </c>
      <c r="E96" s="10" t="s">
        <v>31</v>
      </c>
      <c r="F96" s="38">
        <v>2021</v>
      </c>
      <c r="G96" s="38"/>
      <c r="H96" s="38" t="s">
        <v>18</v>
      </c>
      <c r="I96" s="49" t="s">
        <v>331</v>
      </c>
      <c r="J96" s="36" t="s">
        <v>292</v>
      </c>
      <c r="K96" s="39" t="s">
        <v>130</v>
      </c>
      <c r="L96" s="40"/>
    </row>
    <row r="97" spans="1:12" ht="13.2" x14ac:dyDescent="0.25">
      <c r="A97" s="10">
        <f t="shared" si="0"/>
        <v>89</v>
      </c>
      <c r="B97" s="11" t="s">
        <v>560</v>
      </c>
      <c r="C97" s="12" t="s">
        <v>131</v>
      </c>
      <c r="D97" s="11" t="s">
        <v>132</v>
      </c>
      <c r="E97" s="10" t="s">
        <v>561</v>
      </c>
      <c r="F97" s="13">
        <v>2022</v>
      </c>
      <c r="G97" s="13"/>
      <c r="H97" s="13" t="s">
        <v>18</v>
      </c>
      <c r="I97" s="56" t="s">
        <v>627</v>
      </c>
      <c r="J97" s="10" t="s">
        <v>294</v>
      </c>
      <c r="K97" s="19" t="s">
        <v>133</v>
      </c>
      <c r="L97" s="1"/>
    </row>
    <row r="98" spans="1:12" s="74" customFormat="1" ht="13.2" x14ac:dyDescent="0.25">
      <c r="A98" s="68">
        <f t="shared" si="0"/>
        <v>90</v>
      </c>
      <c r="B98" s="69" t="s">
        <v>408</v>
      </c>
      <c r="C98" s="70" t="s">
        <v>131</v>
      </c>
      <c r="D98" s="69" t="s">
        <v>132</v>
      </c>
      <c r="E98" s="68" t="s">
        <v>409</v>
      </c>
      <c r="F98" s="71">
        <v>2022</v>
      </c>
      <c r="G98" s="71"/>
      <c r="H98" s="71" t="s">
        <v>18</v>
      </c>
      <c r="I98" s="68" t="s">
        <v>410</v>
      </c>
      <c r="J98" s="68" t="s">
        <v>294</v>
      </c>
      <c r="K98" s="72" t="s">
        <v>133</v>
      </c>
      <c r="L98" s="73"/>
    </row>
    <row r="99" spans="1:12" s="74" customFormat="1" ht="13.2" x14ac:dyDescent="0.25">
      <c r="A99" s="68">
        <f t="shared" si="0"/>
        <v>91</v>
      </c>
      <c r="B99" s="69" t="s">
        <v>143</v>
      </c>
      <c r="C99" s="70" t="s">
        <v>131</v>
      </c>
      <c r="D99" s="69" t="s">
        <v>132</v>
      </c>
      <c r="E99" s="68" t="s">
        <v>141</v>
      </c>
      <c r="F99" s="71">
        <v>2013</v>
      </c>
      <c r="G99" s="71"/>
      <c r="H99" s="71" t="s">
        <v>18</v>
      </c>
      <c r="I99" s="68" t="s">
        <v>521</v>
      </c>
      <c r="J99" s="68" t="s">
        <v>293</v>
      </c>
      <c r="K99" s="72" t="s">
        <v>133</v>
      </c>
      <c r="L99" s="73"/>
    </row>
    <row r="100" spans="1:12" ht="13.2" x14ac:dyDescent="0.25">
      <c r="A100" s="10">
        <f t="shared" si="0"/>
        <v>92</v>
      </c>
      <c r="B100" s="11" t="s">
        <v>49</v>
      </c>
      <c r="C100" s="12" t="s">
        <v>131</v>
      </c>
      <c r="D100" s="11" t="s">
        <v>132</v>
      </c>
      <c r="E100" s="10" t="s">
        <v>32</v>
      </c>
      <c r="F100" s="13">
        <v>2018</v>
      </c>
      <c r="G100" s="13"/>
      <c r="H100" s="13" t="s">
        <v>18</v>
      </c>
      <c r="I100" s="10" t="s">
        <v>520</v>
      </c>
      <c r="J100" s="10" t="s">
        <v>294</v>
      </c>
      <c r="K100" s="19" t="s">
        <v>133</v>
      </c>
      <c r="L100" s="1"/>
    </row>
    <row r="101" spans="1:12" ht="13.2" x14ac:dyDescent="0.25">
      <c r="A101" s="10">
        <f t="shared" si="0"/>
        <v>93</v>
      </c>
      <c r="B101" s="11" t="s">
        <v>49</v>
      </c>
      <c r="C101" s="12" t="s">
        <v>131</v>
      </c>
      <c r="D101" s="11" t="s">
        <v>132</v>
      </c>
      <c r="E101" s="10" t="s">
        <v>32</v>
      </c>
      <c r="F101" s="13">
        <v>2019</v>
      </c>
      <c r="G101" s="13"/>
      <c r="H101" s="13" t="s">
        <v>18</v>
      </c>
      <c r="I101" s="10" t="s">
        <v>275</v>
      </c>
      <c r="J101" s="10" t="s">
        <v>294</v>
      </c>
      <c r="K101" s="19" t="s">
        <v>133</v>
      </c>
      <c r="L101" s="1"/>
    </row>
    <row r="102" spans="1:12" s="74" customFormat="1" ht="13.2" x14ac:dyDescent="0.25">
      <c r="A102" s="68">
        <f t="shared" si="0"/>
        <v>94</v>
      </c>
      <c r="B102" s="69" t="s">
        <v>373</v>
      </c>
      <c r="C102" s="70" t="s">
        <v>131</v>
      </c>
      <c r="D102" s="69" t="s">
        <v>132</v>
      </c>
      <c r="E102" s="68" t="s">
        <v>374</v>
      </c>
      <c r="F102" s="71">
        <v>2018</v>
      </c>
      <c r="G102" s="71"/>
      <c r="H102" s="71" t="s">
        <v>18</v>
      </c>
      <c r="I102" s="68"/>
      <c r="J102" s="68" t="s">
        <v>294</v>
      </c>
      <c r="K102" s="72" t="s">
        <v>133</v>
      </c>
      <c r="L102" s="73"/>
    </row>
    <row r="103" spans="1:12" ht="13.2" x14ac:dyDescent="0.25">
      <c r="A103" s="10">
        <f t="shared" si="0"/>
        <v>95</v>
      </c>
      <c r="B103" s="11" t="s">
        <v>142</v>
      </c>
      <c r="C103" s="12" t="s">
        <v>131</v>
      </c>
      <c r="D103" s="11" t="s">
        <v>132</v>
      </c>
      <c r="E103" s="10" t="s">
        <v>32</v>
      </c>
      <c r="F103" s="13">
        <v>2018</v>
      </c>
      <c r="G103" s="13">
        <v>2000</v>
      </c>
      <c r="H103" s="13" t="s">
        <v>18</v>
      </c>
      <c r="I103" s="10" t="s">
        <v>345</v>
      </c>
      <c r="J103" s="10" t="s">
        <v>294</v>
      </c>
      <c r="K103" s="19" t="s">
        <v>133</v>
      </c>
      <c r="L103" s="1"/>
    </row>
    <row r="104" spans="1:12" ht="13.2" x14ac:dyDescent="0.25">
      <c r="A104" s="10">
        <f t="shared" ref="A104:A167" si="1">SUM(A103+1)</f>
        <v>96</v>
      </c>
      <c r="B104" s="11" t="s">
        <v>152</v>
      </c>
      <c r="C104" s="12" t="s">
        <v>131</v>
      </c>
      <c r="D104" s="11" t="s">
        <v>132</v>
      </c>
      <c r="E104" s="10" t="s">
        <v>32</v>
      </c>
      <c r="F104" s="13">
        <v>2018</v>
      </c>
      <c r="G104" s="13">
        <v>2008</v>
      </c>
      <c r="H104" s="13" t="s">
        <v>18</v>
      </c>
      <c r="I104" s="10" t="s">
        <v>345</v>
      </c>
      <c r="J104" s="10" t="s">
        <v>294</v>
      </c>
      <c r="K104" s="19" t="s">
        <v>133</v>
      </c>
      <c r="L104" s="1"/>
    </row>
    <row r="105" spans="1:12" ht="13.2" x14ac:dyDescent="0.25">
      <c r="A105" s="10">
        <f t="shared" si="1"/>
        <v>97</v>
      </c>
      <c r="B105" s="11" t="s">
        <v>420</v>
      </c>
      <c r="C105" s="12" t="s">
        <v>131</v>
      </c>
      <c r="D105" s="11" t="s">
        <v>132</v>
      </c>
      <c r="E105" s="10" t="s">
        <v>421</v>
      </c>
      <c r="F105" s="13">
        <v>2022</v>
      </c>
      <c r="G105" s="13"/>
      <c r="H105" s="13" t="s">
        <v>18</v>
      </c>
      <c r="I105" s="10" t="s">
        <v>414</v>
      </c>
      <c r="J105" s="10" t="s">
        <v>294</v>
      </c>
      <c r="K105" s="19" t="s">
        <v>133</v>
      </c>
      <c r="L105" s="1"/>
    </row>
    <row r="106" spans="1:12" ht="13.2" x14ac:dyDescent="0.25">
      <c r="A106" s="10">
        <f t="shared" si="1"/>
        <v>98</v>
      </c>
      <c r="B106" s="11" t="s">
        <v>153</v>
      </c>
      <c r="C106" s="12" t="s">
        <v>131</v>
      </c>
      <c r="D106" s="11" t="s">
        <v>132</v>
      </c>
      <c r="E106" s="10" t="s">
        <v>32</v>
      </c>
      <c r="F106" s="13">
        <v>2018</v>
      </c>
      <c r="G106" s="13"/>
      <c r="H106" s="13" t="s">
        <v>18</v>
      </c>
      <c r="I106" s="10"/>
      <c r="J106" s="10" t="s">
        <v>294</v>
      </c>
      <c r="K106" s="19" t="s">
        <v>133</v>
      </c>
      <c r="L106" s="1"/>
    </row>
    <row r="107" spans="1:12" ht="13.2" x14ac:dyDescent="0.25">
      <c r="A107" s="10">
        <f t="shared" si="1"/>
        <v>99</v>
      </c>
      <c r="B107" s="11" t="s">
        <v>274</v>
      </c>
      <c r="C107" s="12" t="s">
        <v>131</v>
      </c>
      <c r="D107" s="11" t="s">
        <v>132</v>
      </c>
      <c r="E107" s="10" t="s">
        <v>32</v>
      </c>
      <c r="F107" s="13">
        <v>2018</v>
      </c>
      <c r="G107" s="13"/>
      <c r="H107" s="13" t="s">
        <v>18</v>
      </c>
      <c r="I107" s="10"/>
      <c r="J107" s="10" t="s">
        <v>292</v>
      </c>
      <c r="K107" s="19" t="s">
        <v>133</v>
      </c>
      <c r="L107" s="1"/>
    </row>
    <row r="108" spans="1:12" ht="13.2" x14ac:dyDescent="0.25">
      <c r="A108" s="10">
        <f t="shared" si="1"/>
        <v>100</v>
      </c>
      <c r="B108" s="11" t="s">
        <v>302</v>
      </c>
      <c r="C108" s="12" t="s">
        <v>131</v>
      </c>
      <c r="D108" s="11" t="s">
        <v>357</v>
      </c>
      <c r="E108" s="10" t="s">
        <v>31</v>
      </c>
      <c r="F108" s="38">
        <v>2021</v>
      </c>
      <c r="G108" s="13"/>
      <c r="H108" s="13" t="s">
        <v>11</v>
      </c>
      <c r="I108" s="10" t="s">
        <v>358</v>
      </c>
      <c r="J108" s="10" t="s">
        <v>292</v>
      </c>
      <c r="K108" s="19"/>
      <c r="L108" s="1"/>
    </row>
    <row r="109" spans="1:12" ht="13.2" x14ac:dyDescent="0.25">
      <c r="A109" s="10">
        <f t="shared" si="1"/>
        <v>101</v>
      </c>
      <c r="B109" s="11" t="s">
        <v>462</v>
      </c>
      <c r="C109" s="54" t="s">
        <v>478</v>
      </c>
      <c r="D109" s="57" t="s">
        <v>477</v>
      </c>
      <c r="E109" s="36" t="s">
        <v>32</v>
      </c>
      <c r="F109" s="55">
        <v>2023</v>
      </c>
      <c r="G109" s="55"/>
      <c r="H109" s="55" t="s">
        <v>479</v>
      </c>
      <c r="I109" s="56" t="s">
        <v>480</v>
      </c>
      <c r="J109" s="56" t="s">
        <v>293</v>
      </c>
      <c r="K109" s="53" t="s">
        <v>481</v>
      </c>
      <c r="L109" s="1"/>
    </row>
    <row r="110" spans="1:12" s="41" customFormat="1" ht="13.95" customHeight="1" x14ac:dyDescent="0.25">
      <c r="A110" s="10">
        <f t="shared" si="1"/>
        <v>102</v>
      </c>
      <c r="B110" s="37" t="s">
        <v>48</v>
      </c>
      <c r="C110" s="42" t="s">
        <v>111</v>
      </c>
      <c r="D110" s="37" t="s">
        <v>112</v>
      </c>
      <c r="E110" s="10" t="s">
        <v>32</v>
      </c>
      <c r="F110" s="38">
        <v>2021</v>
      </c>
      <c r="G110" s="38"/>
      <c r="H110" s="38" t="s">
        <v>114</v>
      </c>
      <c r="I110" s="36"/>
      <c r="J110" s="36" t="s">
        <v>293</v>
      </c>
      <c r="K110" s="39" t="s">
        <v>113</v>
      </c>
      <c r="L110" s="40"/>
    </row>
    <row r="111" spans="1:12" s="41" customFormat="1" ht="13.95" customHeight="1" x14ac:dyDescent="0.25">
      <c r="A111" s="10">
        <f t="shared" si="1"/>
        <v>103</v>
      </c>
      <c r="B111" s="37" t="s">
        <v>48</v>
      </c>
      <c r="C111" s="42" t="s">
        <v>111</v>
      </c>
      <c r="D111" s="37" t="s">
        <v>112</v>
      </c>
      <c r="E111" s="10" t="s">
        <v>32</v>
      </c>
      <c r="F111" s="13">
        <v>2022</v>
      </c>
      <c r="G111" s="38"/>
      <c r="H111" s="38" t="s">
        <v>114</v>
      </c>
      <c r="I111" s="36" t="s">
        <v>442</v>
      </c>
      <c r="J111" s="36" t="s">
        <v>293</v>
      </c>
      <c r="K111" s="39" t="s">
        <v>113</v>
      </c>
      <c r="L111" s="40"/>
    </row>
    <row r="112" spans="1:12" ht="13.2" x14ac:dyDescent="0.25">
      <c r="A112" s="10">
        <f t="shared" si="1"/>
        <v>104</v>
      </c>
      <c r="B112" s="53" t="s">
        <v>578</v>
      </c>
      <c r="C112" s="42" t="s">
        <v>111</v>
      </c>
      <c r="D112" s="37" t="s">
        <v>112</v>
      </c>
      <c r="E112" s="31" t="s">
        <v>32</v>
      </c>
      <c r="F112" s="55">
        <v>2024</v>
      </c>
      <c r="G112" s="55"/>
      <c r="H112" s="55" t="s">
        <v>612</v>
      </c>
      <c r="I112" s="56"/>
      <c r="J112" s="56" t="s">
        <v>558</v>
      </c>
      <c r="K112" s="39" t="s">
        <v>113</v>
      </c>
      <c r="L112" s="1"/>
    </row>
    <row r="113" spans="1:12" ht="13.2" x14ac:dyDescent="0.25">
      <c r="A113" s="10">
        <f t="shared" si="1"/>
        <v>105</v>
      </c>
      <c r="B113" s="53" t="s">
        <v>578</v>
      </c>
      <c r="C113" s="42" t="s">
        <v>111</v>
      </c>
      <c r="D113" s="37" t="s">
        <v>112</v>
      </c>
      <c r="E113" s="10" t="s">
        <v>31</v>
      </c>
      <c r="F113" s="55">
        <v>2024</v>
      </c>
      <c r="G113" s="55"/>
      <c r="H113" s="55" t="s">
        <v>612</v>
      </c>
      <c r="I113" s="56"/>
      <c r="J113" s="56" t="s">
        <v>558</v>
      </c>
      <c r="K113" s="39" t="s">
        <v>113</v>
      </c>
      <c r="L113" s="1"/>
    </row>
    <row r="114" spans="1:12" ht="15.75" customHeight="1" x14ac:dyDescent="0.25">
      <c r="A114" s="10">
        <f t="shared" si="1"/>
        <v>106</v>
      </c>
      <c r="B114" s="49" t="s">
        <v>524</v>
      </c>
      <c r="C114" s="50" t="s">
        <v>640</v>
      </c>
      <c r="D114" s="49" t="s">
        <v>526</v>
      </c>
      <c r="E114" s="10" t="s">
        <v>523</v>
      </c>
      <c r="F114" s="13">
        <v>2023</v>
      </c>
      <c r="G114" s="25"/>
      <c r="H114" s="52" t="s">
        <v>258</v>
      </c>
      <c r="I114" s="51" t="s">
        <v>563</v>
      </c>
      <c r="J114" s="51" t="s">
        <v>293</v>
      </c>
      <c r="K114" s="25" t="s">
        <v>641</v>
      </c>
      <c r="L114" s="15"/>
    </row>
    <row r="115" spans="1:12" ht="13.2" x14ac:dyDescent="0.25">
      <c r="A115" s="10">
        <f t="shared" si="1"/>
        <v>107</v>
      </c>
      <c r="B115" s="11" t="s">
        <v>524</v>
      </c>
      <c r="C115" s="12" t="s">
        <v>525</v>
      </c>
      <c r="D115" s="11"/>
      <c r="E115" s="10" t="s">
        <v>606</v>
      </c>
      <c r="F115" s="13">
        <v>2024</v>
      </c>
      <c r="G115" s="13"/>
      <c r="H115" s="13"/>
      <c r="I115" s="10" t="s">
        <v>673</v>
      </c>
      <c r="J115" s="10" t="s">
        <v>294</v>
      </c>
      <c r="K115" s="11"/>
      <c r="L115" s="1"/>
    </row>
    <row r="116" spans="1:12" ht="13.2" x14ac:dyDescent="0.25">
      <c r="A116" s="10">
        <f t="shared" si="1"/>
        <v>108</v>
      </c>
      <c r="B116" s="53" t="s">
        <v>470</v>
      </c>
      <c r="C116" s="54" t="s">
        <v>471</v>
      </c>
      <c r="D116" s="57" t="s">
        <v>494</v>
      </c>
      <c r="E116" s="31" t="s">
        <v>536</v>
      </c>
      <c r="F116" s="55">
        <v>2023</v>
      </c>
      <c r="G116" s="55"/>
      <c r="H116" s="55" t="s">
        <v>13</v>
      </c>
      <c r="I116" s="56" t="s">
        <v>537</v>
      </c>
      <c r="J116" s="10" t="s">
        <v>293</v>
      </c>
      <c r="K116" s="53" t="s">
        <v>495</v>
      </c>
      <c r="L116" s="1"/>
    </row>
    <row r="117" spans="1:12" ht="13.2" x14ac:dyDescent="0.25">
      <c r="A117" s="10">
        <f t="shared" si="1"/>
        <v>109</v>
      </c>
      <c r="B117" s="11" t="s">
        <v>603</v>
      </c>
      <c r="C117" s="12" t="s">
        <v>698</v>
      </c>
      <c r="D117" s="11" t="s">
        <v>699</v>
      </c>
      <c r="E117" s="10" t="s">
        <v>606</v>
      </c>
      <c r="F117" s="13">
        <v>2024</v>
      </c>
      <c r="G117" s="13"/>
      <c r="H117" s="13"/>
      <c r="I117" s="10" t="s">
        <v>673</v>
      </c>
      <c r="J117" s="10" t="s">
        <v>294</v>
      </c>
      <c r="K117" s="11"/>
      <c r="L117" s="1"/>
    </row>
    <row r="118" spans="1:12" ht="13.2" x14ac:dyDescent="0.25">
      <c r="A118" s="10">
        <f t="shared" si="1"/>
        <v>110</v>
      </c>
      <c r="B118" s="11" t="s">
        <v>694</v>
      </c>
      <c r="C118" s="12" t="s">
        <v>696</v>
      </c>
      <c r="D118" s="11" t="s">
        <v>697</v>
      </c>
      <c r="E118" s="10" t="s">
        <v>606</v>
      </c>
      <c r="F118" s="13">
        <v>2024</v>
      </c>
      <c r="G118" s="13"/>
      <c r="H118" s="13"/>
      <c r="I118" s="10" t="s">
        <v>673</v>
      </c>
      <c r="J118" s="10" t="s">
        <v>294</v>
      </c>
      <c r="K118" s="11"/>
      <c r="L118" s="1"/>
    </row>
    <row r="119" spans="1:12" ht="13.2" x14ac:dyDescent="0.25">
      <c r="A119" s="10">
        <f t="shared" si="1"/>
        <v>111</v>
      </c>
      <c r="B119" s="11" t="s">
        <v>26</v>
      </c>
      <c r="C119" s="12" t="s">
        <v>57</v>
      </c>
      <c r="D119" s="11" t="s">
        <v>58</v>
      </c>
      <c r="E119" s="10" t="s">
        <v>30</v>
      </c>
      <c r="F119" s="13">
        <v>2018</v>
      </c>
      <c r="G119" s="13"/>
      <c r="H119" s="13" t="s">
        <v>60</v>
      </c>
      <c r="I119" s="10" t="s">
        <v>718</v>
      </c>
      <c r="J119" s="10" t="s">
        <v>292</v>
      </c>
      <c r="K119" s="19" t="s">
        <v>59</v>
      </c>
      <c r="L119" s="1"/>
    </row>
    <row r="120" spans="1:12" ht="13.2" x14ac:dyDescent="0.25">
      <c r="A120" s="10">
        <f t="shared" si="1"/>
        <v>112</v>
      </c>
      <c r="B120" s="11" t="s">
        <v>26</v>
      </c>
      <c r="C120" s="12" t="s">
        <v>57</v>
      </c>
      <c r="D120" s="11" t="s">
        <v>58</v>
      </c>
      <c r="E120" s="10" t="s">
        <v>794</v>
      </c>
      <c r="F120" s="13">
        <v>2021</v>
      </c>
      <c r="G120" s="13"/>
      <c r="H120" s="13" t="s">
        <v>60</v>
      </c>
      <c r="I120" s="10" t="s">
        <v>522</v>
      </c>
      <c r="J120" s="10" t="s">
        <v>294</v>
      </c>
      <c r="K120" s="19" t="s">
        <v>59</v>
      </c>
      <c r="L120" s="1"/>
    </row>
    <row r="121" spans="1:12" ht="13.2" x14ac:dyDescent="0.25">
      <c r="A121" s="10">
        <f t="shared" si="1"/>
        <v>113</v>
      </c>
      <c r="B121" s="11" t="s">
        <v>26</v>
      </c>
      <c r="C121" s="12" t="s">
        <v>57</v>
      </c>
      <c r="D121" s="11" t="s">
        <v>58</v>
      </c>
      <c r="E121" s="10" t="s">
        <v>421</v>
      </c>
      <c r="F121" s="13">
        <v>2023</v>
      </c>
      <c r="G121" s="13"/>
      <c r="H121" s="13" t="s">
        <v>60</v>
      </c>
      <c r="I121" s="10" t="s">
        <v>718</v>
      </c>
      <c r="J121" s="10" t="s">
        <v>558</v>
      </c>
      <c r="K121" s="19" t="s">
        <v>59</v>
      </c>
      <c r="L121" s="1"/>
    </row>
    <row r="122" spans="1:12" ht="13.2" x14ac:dyDescent="0.25">
      <c r="A122" s="10">
        <f t="shared" si="1"/>
        <v>114</v>
      </c>
      <c r="B122" s="11" t="s">
        <v>425</v>
      </c>
      <c r="C122" s="12" t="s">
        <v>57</v>
      </c>
      <c r="D122" s="11" t="s">
        <v>58</v>
      </c>
      <c r="E122" s="47" t="s">
        <v>438</v>
      </c>
      <c r="F122" s="13">
        <v>2022</v>
      </c>
      <c r="G122" s="13"/>
      <c r="H122" s="13" t="s">
        <v>60</v>
      </c>
      <c r="I122" s="10" t="s">
        <v>627</v>
      </c>
      <c r="J122" s="10" t="s">
        <v>294</v>
      </c>
      <c r="K122" s="19" t="s">
        <v>59</v>
      </c>
      <c r="L122" s="1"/>
    </row>
    <row r="123" spans="1:12" ht="13.2" x14ac:dyDescent="0.25">
      <c r="A123" s="10">
        <f t="shared" si="1"/>
        <v>115</v>
      </c>
      <c r="B123" s="11" t="s">
        <v>607</v>
      </c>
      <c r="C123" s="12" t="s">
        <v>712</v>
      </c>
      <c r="D123" s="11"/>
      <c r="E123" s="10" t="s">
        <v>606</v>
      </c>
      <c r="F123" s="13">
        <v>2024</v>
      </c>
      <c r="G123" s="13"/>
      <c r="H123" s="13"/>
      <c r="I123" s="10" t="s">
        <v>673</v>
      </c>
      <c r="J123" s="10" t="s">
        <v>294</v>
      </c>
      <c r="K123" s="11"/>
      <c r="L123" s="1"/>
    </row>
    <row r="124" spans="1:12" ht="13.2" x14ac:dyDescent="0.25">
      <c r="A124" s="10">
        <f t="shared" si="1"/>
        <v>116</v>
      </c>
      <c r="B124" s="11" t="s">
        <v>180</v>
      </c>
      <c r="C124" s="12" t="s">
        <v>205</v>
      </c>
      <c r="D124" s="11" t="s">
        <v>204</v>
      </c>
      <c r="E124" s="10" t="s">
        <v>177</v>
      </c>
      <c r="F124" s="13">
        <v>2015</v>
      </c>
      <c r="G124" s="13">
        <v>1980</v>
      </c>
      <c r="H124" s="13" t="s">
        <v>11</v>
      </c>
      <c r="I124" s="10" t="s">
        <v>707</v>
      </c>
      <c r="J124" s="10" t="s">
        <v>294</v>
      </c>
      <c r="K124" s="19"/>
      <c r="L124" s="1"/>
    </row>
    <row r="125" spans="1:12" ht="13.2" x14ac:dyDescent="0.25">
      <c r="A125" s="10">
        <f t="shared" si="1"/>
        <v>117</v>
      </c>
      <c r="B125" s="53" t="s">
        <v>638</v>
      </c>
      <c r="C125" s="54" t="s">
        <v>636</v>
      </c>
      <c r="D125" s="53" t="s">
        <v>637</v>
      </c>
      <c r="E125" s="51" t="s">
        <v>399</v>
      </c>
      <c r="F125" s="55">
        <v>2024</v>
      </c>
      <c r="G125" s="55"/>
      <c r="H125" s="55" t="s">
        <v>258</v>
      </c>
      <c r="I125" s="56"/>
      <c r="J125" s="56" t="s">
        <v>292</v>
      </c>
      <c r="K125" s="11" t="s">
        <v>639</v>
      </c>
      <c r="L125" s="1"/>
    </row>
    <row r="126" spans="1:12" ht="13.2" x14ac:dyDescent="0.25">
      <c r="A126" s="10">
        <f t="shared" si="1"/>
        <v>118</v>
      </c>
      <c r="B126" s="53" t="s">
        <v>812</v>
      </c>
      <c r="C126" s="54" t="s">
        <v>636</v>
      </c>
      <c r="D126" s="53" t="s">
        <v>637</v>
      </c>
      <c r="E126" s="51" t="s">
        <v>399</v>
      </c>
      <c r="F126" s="55">
        <v>2024</v>
      </c>
      <c r="G126" s="55"/>
      <c r="H126" s="55" t="s">
        <v>258</v>
      </c>
      <c r="I126" s="56"/>
      <c r="J126" s="56" t="s">
        <v>292</v>
      </c>
      <c r="K126" s="11" t="s">
        <v>639</v>
      </c>
      <c r="L126" s="1"/>
    </row>
    <row r="127" spans="1:12" ht="13.2" x14ac:dyDescent="0.25">
      <c r="A127" s="10">
        <f t="shared" si="1"/>
        <v>119</v>
      </c>
      <c r="B127" s="53" t="s">
        <v>638</v>
      </c>
      <c r="C127" s="54" t="s">
        <v>636</v>
      </c>
      <c r="D127" s="53" t="s">
        <v>637</v>
      </c>
      <c r="E127" s="51" t="s">
        <v>585</v>
      </c>
      <c r="F127" s="55">
        <v>2024</v>
      </c>
      <c r="G127" s="55"/>
      <c r="H127" s="55" t="s">
        <v>258</v>
      </c>
      <c r="I127" s="56"/>
      <c r="J127" s="56" t="s">
        <v>292</v>
      </c>
      <c r="K127" s="11" t="s">
        <v>639</v>
      </c>
      <c r="L127" s="1"/>
    </row>
    <row r="128" spans="1:12" ht="13.2" x14ac:dyDescent="0.25">
      <c r="A128" s="10">
        <f t="shared" si="1"/>
        <v>120</v>
      </c>
      <c r="B128" s="11" t="s">
        <v>160</v>
      </c>
      <c r="C128" s="12" t="s">
        <v>165</v>
      </c>
      <c r="D128" s="11" t="s">
        <v>190</v>
      </c>
      <c r="E128" s="10" t="s">
        <v>140</v>
      </c>
      <c r="F128" s="13">
        <v>2020</v>
      </c>
      <c r="G128" s="13"/>
      <c r="H128" s="13" t="s">
        <v>13</v>
      </c>
      <c r="I128" s="10" t="s">
        <v>707</v>
      </c>
      <c r="J128" s="10" t="s">
        <v>293</v>
      </c>
      <c r="K128" s="19" t="s">
        <v>513</v>
      </c>
      <c r="L128" s="1"/>
    </row>
    <row r="129" spans="1:12" ht="13.2" x14ac:dyDescent="0.25">
      <c r="A129" s="10">
        <f t="shared" si="1"/>
        <v>121</v>
      </c>
      <c r="B129" s="11" t="s">
        <v>160</v>
      </c>
      <c r="C129" s="12" t="s">
        <v>165</v>
      </c>
      <c r="D129" s="11" t="s">
        <v>190</v>
      </c>
      <c r="E129" s="10" t="s">
        <v>32</v>
      </c>
      <c r="F129" s="13">
        <v>2018</v>
      </c>
      <c r="G129" s="13"/>
      <c r="H129" s="13" t="s">
        <v>13</v>
      </c>
      <c r="I129" s="10" t="s">
        <v>707</v>
      </c>
      <c r="J129" s="10" t="s">
        <v>292</v>
      </c>
      <c r="K129" s="19" t="s">
        <v>513</v>
      </c>
      <c r="L129" s="1"/>
    </row>
    <row r="130" spans="1:12" ht="13.2" x14ac:dyDescent="0.25">
      <c r="A130" s="10">
        <f t="shared" si="1"/>
        <v>122</v>
      </c>
      <c r="B130" s="53" t="s">
        <v>160</v>
      </c>
      <c r="C130" s="12" t="s">
        <v>165</v>
      </c>
      <c r="D130" s="11" t="s">
        <v>190</v>
      </c>
      <c r="E130" s="36" t="s">
        <v>32</v>
      </c>
      <c r="F130" s="55">
        <v>2023</v>
      </c>
      <c r="G130" s="55"/>
      <c r="H130" s="13" t="s">
        <v>13</v>
      </c>
      <c r="I130" s="10" t="s">
        <v>707</v>
      </c>
      <c r="J130" s="56" t="s">
        <v>293</v>
      </c>
      <c r="K130" s="53" t="s">
        <v>513</v>
      </c>
      <c r="L130" s="1"/>
    </row>
    <row r="131" spans="1:12" ht="13.2" x14ac:dyDescent="0.25">
      <c r="A131" s="10">
        <f t="shared" si="1"/>
        <v>123</v>
      </c>
      <c r="B131" s="11" t="s">
        <v>160</v>
      </c>
      <c r="C131" s="12" t="s">
        <v>165</v>
      </c>
      <c r="D131" s="11" t="s">
        <v>190</v>
      </c>
      <c r="E131" s="31" t="s">
        <v>32</v>
      </c>
      <c r="F131" s="55">
        <v>2024</v>
      </c>
      <c r="G131" s="13"/>
      <c r="H131" s="13" t="s">
        <v>13</v>
      </c>
      <c r="I131" s="10" t="s">
        <v>707</v>
      </c>
      <c r="J131" s="56" t="s">
        <v>293</v>
      </c>
      <c r="K131" s="53" t="s">
        <v>513</v>
      </c>
      <c r="L131" s="1"/>
    </row>
    <row r="132" spans="1:12" ht="13.2" x14ac:dyDescent="0.25">
      <c r="A132" s="10">
        <f t="shared" si="1"/>
        <v>124</v>
      </c>
      <c r="B132" s="11" t="s">
        <v>41</v>
      </c>
      <c r="C132" s="12" t="s">
        <v>94</v>
      </c>
      <c r="D132" s="11" t="s">
        <v>12</v>
      </c>
      <c r="E132" s="10" t="s">
        <v>31</v>
      </c>
      <c r="F132" s="13">
        <v>2017</v>
      </c>
      <c r="G132" s="13">
        <v>2016</v>
      </c>
      <c r="H132" s="13" t="s">
        <v>13</v>
      </c>
      <c r="I132" s="10" t="s">
        <v>305</v>
      </c>
      <c r="J132" s="10" t="s">
        <v>294</v>
      </c>
      <c r="K132" s="24" t="s">
        <v>14</v>
      </c>
      <c r="L132" s="1"/>
    </row>
    <row r="133" spans="1:12" ht="13.2" x14ac:dyDescent="0.25">
      <c r="A133" s="10">
        <f t="shared" si="1"/>
        <v>125</v>
      </c>
      <c r="B133" s="11" t="s">
        <v>41</v>
      </c>
      <c r="C133" s="12" t="s">
        <v>94</v>
      </c>
      <c r="D133" s="11" t="s">
        <v>12</v>
      </c>
      <c r="E133" s="10" t="s">
        <v>31</v>
      </c>
      <c r="F133" s="13">
        <v>2019</v>
      </c>
      <c r="G133" s="13">
        <v>2016</v>
      </c>
      <c r="H133" s="13" t="s">
        <v>13</v>
      </c>
      <c r="I133" s="10" t="s">
        <v>305</v>
      </c>
      <c r="J133" s="10" t="s">
        <v>292</v>
      </c>
      <c r="K133" s="24" t="s">
        <v>14</v>
      </c>
      <c r="L133" s="1"/>
    </row>
    <row r="134" spans="1:12" ht="13.2" x14ac:dyDescent="0.25">
      <c r="A134" s="10">
        <f t="shared" si="1"/>
        <v>126</v>
      </c>
      <c r="B134" s="11" t="s">
        <v>41</v>
      </c>
      <c r="C134" s="12" t="s">
        <v>94</v>
      </c>
      <c r="D134" s="11" t="s">
        <v>12</v>
      </c>
      <c r="E134" s="10" t="s">
        <v>31</v>
      </c>
      <c r="F134" s="13">
        <v>2020</v>
      </c>
      <c r="G134" s="13">
        <v>2016</v>
      </c>
      <c r="H134" s="13" t="s">
        <v>13</v>
      </c>
      <c r="I134" s="10" t="s">
        <v>305</v>
      </c>
      <c r="J134" s="10" t="s">
        <v>292</v>
      </c>
      <c r="K134" s="24" t="s">
        <v>14</v>
      </c>
      <c r="L134" s="1"/>
    </row>
    <row r="135" spans="1:12" ht="13.2" x14ac:dyDescent="0.25">
      <c r="A135" s="10">
        <f t="shared" si="1"/>
        <v>127</v>
      </c>
      <c r="B135" s="11" t="s">
        <v>41</v>
      </c>
      <c r="C135" s="12" t="s">
        <v>94</v>
      </c>
      <c r="D135" s="11" t="s">
        <v>12</v>
      </c>
      <c r="E135" s="10" t="s">
        <v>31</v>
      </c>
      <c r="F135" s="13">
        <v>2021</v>
      </c>
      <c r="G135" s="13">
        <v>2016</v>
      </c>
      <c r="H135" s="13" t="s">
        <v>13</v>
      </c>
      <c r="I135" s="10" t="s">
        <v>305</v>
      </c>
      <c r="J135" s="10" t="s">
        <v>293</v>
      </c>
      <c r="K135" s="24" t="s">
        <v>14</v>
      </c>
      <c r="L135" s="1"/>
    </row>
    <row r="136" spans="1:12" ht="13.2" x14ac:dyDescent="0.25">
      <c r="A136" s="10">
        <f t="shared" si="1"/>
        <v>128</v>
      </c>
      <c r="B136" s="11" t="s">
        <v>41</v>
      </c>
      <c r="C136" s="12" t="s">
        <v>94</v>
      </c>
      <c r="D136" s="11" t="s">
        <v>12</v>
      </c>
      <c r="E136" s="10" t="s">
        <v>31</v>
      </c>
      <c r="F136" s="13">
        <v>2023</v>
      </c>
      <c r="G136" s="13">
        <v>2016</v>
      </c>
      <c r="H136" s="13" t="s">
        <v>13</v>
      </c>
      <c r="I136" s="10" t="s">
        <v>305</v>
      </c>
      <c r="J136" s="10" t="s">
        <v>292</v>
      </c>
      <c r="K136" s="24" t="s">
        <v>14</v>
      </c>
      <c r="L136" s="1"/>
    </row>
    <row r="137" spans="1:12" ht="13.2" x14ac:dyDescent="0.25">
      <c r="A137" s="10">
        <f t="shared" si="1"/>
        <v>129</v>
      </c>
      <c r="B137" s="53" t="s">
        <v>655</v>
      </c>
      <c r="C137" s="54" t="s">
        <v>654</v>
      </c>
      <c r="D137" s="57" t="s">
        <v>653</v>
      </c>
      <c r="E137" s="31" t="s">
        <v>585</v>
      </c>
      <c r="F137" s="55">
        <v>2024</v>
      </c>
      <c r="G137" s="55"/>
      <c r="H137" s="55" t="s">
        <v>11</v>
      </c>
      <c r="I137" s="56"/>
      <c r="J137" s="56" t="s">
        <v>292</v>
      </c>
      <c r="K137" s="11" t="s">
        <v>656</v>
      </c>
      <c r="L137" s="1"/>
    </row>
    <row r="138" spans="1:12" ht="13.2" x14ac:dyDescent="0.25">
      <c r="A138" s="10">
        <f t="shared" si="1"/>
        <v>130</v>
      </c>
      <c r="B138" s="11" t="s">
        <v>206</v>
      </c>
      <c r="C138" s="12" t="s">
        <v>207</v>
      </c>
      <c r="D138" s="11" t="s">
        <v>208</v>
      </c>
      <c r="E138" s="10" t="s">
        <v>177</v>
      </c>
      <c r="F138" s="13">
        <v>2018</v>
      </c>
      <c r="G138" s="13">
        <v>1978</v>
      </c>
      <c r="H138" s="13"/>
      <c r="I138" s="10" t="s">
        <v>719</v>
      </c>
      <c r="J138" s="10" t="s">
        <v>292</v>
      </c>
      <c r="K138" s="19"/>
      <c r="L138" s="1"/>
    </row>
    <row r="139" spans="1:12" ht="13.2" x14ac:dyDescent="0.25">
      <c r="A139" s="10">
        <f t="shared" si="1"/>
        <v>131</v>
      </c>
      <c r="B139" s="11" t="s">
        <v>206</v>
      </c>
      <c r="C139" s="12" t="s">
        <v>207</v>
      </c>
      <c r="D139" s="11" t="s">
        <v>208</v>
      </c>
      <c r="E139" s="10" t="s">
        <v>177</v>
      </c>
      <c r="F139" s="13">
        <v>2020</v>
      </c>
      <c r="G139" s="13">
        <v>1990</v>
      </c>
      <c r="H139" s="13"/>
      <c r="I139" s="10" t="s">
        <v>720</v>
      </c>
      <c r="J139" s="10" t="s">
        <v>292</v>
      </c>
      <c r="K139" s="19"/>
      <c r="L139" s="1"/>
    </row>
    <row r="140" spans="1:12" ht="13.2" x14ac:dyDescent="0.25">
      <c r="A140" s="10">
        <f t="shared" si="1"/>
        <v>132</v>
      </c>
      <c r="B140" s="11" t="s">
        <v>178</v>
      </c>
      <c r="C140" s="12" t="s">
        <v>217</v>
      </c>
      <c r="D140" s="11" t="s">
        <v>218</v>
      </c>
      <c r="E140" s="10" t="s">
        <v>177</v>
      </c>
      <c r="F140" s="13">
        <v>2020</v>
      </c>
      <c r="G140" s="13">
        <v>2000</v>
      </c>
      <c r="H140" s="22" t="s">
        <v>423</v>
      </c>
      <c r="I140" s="10" t="s">
        <v>627</v>
      </c>
      <c r="J140" s="10" t="s">
        <v>292</v>
      </c>
      <c r="K140" s="19" t="s">
        <v>216</v>
      </c>
      <c r="L140" s="1"/>
    </row>
    <row r="141" spans="1:12" ht="13.2" x14ac:dyDescent="0.25">
      <c r="A141" s="10">
        <f t="shared" si="1"/>
        <v>133</v>
      </c>
      <c r="B141" s="11" t="s">
        <v>178</v>
      </c>
      <c r="C141" s="12" t="s">
        <v>217</v>
      </c>
      <c r="D141" s="11" t="s">
        <v>218</v>
      </c>
      <c r="E141" s="10" t="s">
        <v>31</v>
      </c>
      <c r="F141" s="13">
        <v>2021</v>
      </c>
      <c r="G141" s="13"/>
      <c r="H141" s="22" t="s">
        <v>423</v>
      </c>
      <c r="I141" s="10" t="s">
        <v>721</v>
      </c>
      <c r="J141" s="10" t="s">
        <v>293</v>
      </c>
      <c r="K141" s="19" t="s">
        <v>216</v>
      </c>
      <c r="L141" s="1"/>
    </row>
    <row r="142" spans="1:12" ht="13.2" x14ac:dyDescent="0.25">
      <c r="A142" s="10">
        <f t="shared" si="1"/>
        <v>134</v>
      </c>
      <c r="B142" s="11" t="s">
        <v>178</v>
      </c>
      <c r="C142" s="12" t="s">
        <v>217</v>
      </c>
      <c r="D142" s="11" t="s">
        <v>218</v>
      </c>
      <c r="E142" s="10" t="s">
        <v>31</v>
      </c>
      <c r="F142" s="13">
        <v>2021</v>
      </c>
      <c r="G142" s="13"/>
      <c r="H142" s="22" t="s">
        <v>423</v>
      </c>
      <c r="I142" s="49" t="s">
        <v>428</v>
      </c>
      <c r="J142" s="10" t="s">
        <v>293</v>
      </c>
      <c r="K142" s="19" t="s">
        <v>216</v>
      </c>
      <c r="L142" s="1"/>
    </row>
    <row r="143" spans="1:12" ht="13.2" x14ac:dyDescent="0.25">
      <c r="A143" s="10">
        <f t="shared" si="1"/>
        <v>135</v>
      </c>
      <c r="B143" s="11" t="s">
        <v>178</v>
      </c>
      <c r="C143" s="12" t="s">
        <v>217</v>
      </c>
      <c r="D143" s="11" t="s">
        <v>218</v>
      </c>
      <c r="E143" s="10" t="s">
        <v>31</v>
      </c>
      <c r="F143" s="13">
        <v>2022</v>
      </c>
      <c r="G143" s="13"/>
      <c r="H143" s="22" t="s">
        <v>423</v>
      </c>
      <c r="I143" s="10" t="s">
        <v>721</v>
      </c>
      <c r="J143" s="10" t="s">
        <v>292</v>
      </c>
      <c r="K143" s="19" t="s">
        <v>216</v>
      </c>
      <c r="L143" s="1"/>
    </row>
    <row r="144" spans="1:12" ht="13.2" x14ac:dyDescent="0.25">
      <c r="A144" s="10">
        <f t="shared" si="1"/>
        <v>136</v>
      </c>
      <c r="B144" s="11" t="s">
        <v>178</v>
      </c>
      <c r="C144" s="12" t="s">
        <v>217</v>
      </c>
      <c r="D144" s="11" t="s">
        <v>218</v>
      </c>
      <c r="E144" s="10" t="s">
        <v>31</v>
      </c>
      <c r="F144" s="13">
        <v>2022</v>
      </c>
      <c r="G144" s="13"/>
      <c r="H144" s="22" t="s">
        <v>423</v>
      </c>
      <c r="I144" s="49" t="s">
        <v>428</v>
      </c>
      <c r="J144" s="10" t="s">
        <v>294</v>
      </c>
      <c r="K144" s="19" t="s">
        <v>216</v>
      </c>
      <c r="L144" s="1"/>
    </row>
    <row r="145" spans="1:12" ht="13.2" x14ac:dyDescent="0.25">
      <c r="A145" s="10">
        <f t="shared" si="1"/>
        <v>137</v>
      </c>
      <c r="B145" s="11" t="s">
        <v>178</v>
      </c>
      <c r="C145" s="12" t="s">
        <v>217</v>
      </c>
      <c r="D145" s="11" t="s">
        <v>218</v>
      </c>
      <c r="E145" s="10" t="s">
        <v>31</v>
      </c>
      <c r="F145" s="13">
        <v>2023</v>
      </c>
      <c r="G145" s="13"/>
      <c r="H145" s="22" t="s">
        <v>423</v>
      </c>
      <c r="I145" s="49" t="s">
        <v>428</v>
      </c>
      <c r="J145" s="10" t="s">
        <v>293</v>
      </c>
      <c r="K145" s="19" t="s">
        <v>216</v>
      </c>
      <c r="L145" s="1"/>
    </row>
    <row r="146" spans="1:12" ht="13.2" x14ac:dyDescent="0.25">
      <c r="A146" s="10">
        <f t="shared" si="1"/>
        <v>138</v>
      </c>
      <c r="B146" s="53" t="s">
        <v>178</v>
      </c>
      <c r="C146" s="12" t="s">
        <v>217</v>
      </c>
      <c r="D146" s="11" t="s">
        <v>218</v>
      </c>
      <c r="E146" s="10" t="s">
        <v>31</v>
      </c>
      <c r="F146" s="55">
        <v>2024</v>
      </c>
      <c r="G146" s="55"/>
      <c r="H146" s="22" t="s">
        <v>423</v>
      </c>
      <c r="I146" s="56" t="s">
        <v>627</v>
      </c>
      <c r="J146" s="56" t="s">
        <v>579</v>
      </c>
      <c r="K146" s="19" t="s">
        <v>216</v>
      </c>
      <c r="L146" s="1"/>
    </row>
    <row r="147" spans="1:12" ht="13.2" x14ac:dyDescent="0.25">
      <c r="A147" s="10">
        <f t="shared" si="1"/>
        <v>139</v>
      </c>
      <c r="B147" s="11" t="s">
        <v>422</v>
      </c>
      <c r="C147" s="12" t="s">
        <v>217</v>
      </c>
      <c r="D147" s="11" t="s">
        <v>218</v>
      </c>
      <c r="E147" s="47" t="s">
        <v>438</v>
      </c>
      <c r="F147" s="13">
        <v>2022</v>
      </c>
      <c r="G147" s="13"/>
      <c r="H147" s="22" t="s">
        <v>423</v>
      </c>
      <c r="I147" s="49" t="s">
        <v>424</v>
      </c>
      <c r="J147" s="10" t="s">
        <v>292</v>
      </c>
      <c r="K147" s="19" t="s">
        <v>216</v>
      </c>
      <c r="L147" s="1"/>
    </row>
    <row r="148" spans="1:12" s="74" customFormat="1" ht="13.2" x14ac:dyDescent="0.25">
      <c r="A148" s="68">
        <f t="shared" si="1"/>
        <v>140</v>
      </c>
      <c r="B148" s="77" t="s">
        <v>793</v>
      </c>
      <c r="C148" s="70" t="s">
        <v>217</v>
      </c>
      <c r="D148" s="69" t="s">
        <v>218</v>
      </c>
      <c r="E148" s="84" t="s">
        <v>399</v>
      </c>
      <c r="F148" s="80">
        <v>2024</v>
      </c>
      <c r="G148" s="80"/>
      <c r="H148" s="83" t="s">
        <v>423</v>
      </c>
      <c r="I148" s="81" t="s">
        <v>613</v>
      </c>
      <c r="J148" s="81" t="s">
        <v>579</v>
      </c>
      <c r="K148" s="72" t="s">
        <v>216</v>
      </c>
      <c r="L148" s="73"/>
    </row>
    <row r="149" spans="1:12" s="41" customFormat="1" ht="13.2" x14ac:dyDescent="0.25">
      <c r="A149" s="10">
        <f t="shared" si="1"/>
        <v>141</v>
      </c>
      <c r="B149" s="37" t="s">
        <v>15</v>
      </c>
      <c r="C149" s="42" t="s">
        <v>103</v>
      </c>
      <c r="D149" s="37" t="s">
        <v>16</v>
      </c>
      <c r="E149" s="36" t="s">
        <v>31</v>
      </c>
      <c r="F149" s="38">
        <v>2022</v>
      </c>
      <c r="G149" s="38">
        <v>2020</v>
      </c>
      <c r="H149" s="38" t="s">
        <v>17</v>
      </c>
      <c r="I149" s="36" t="s">
        <v>387</v>
      </c>
      <c r="J149" s="36" t="s">
        <v>292</v>
      </c>
      <c r="K149" s="39" t="s">
        <v>98</v>
      </c>
      <c r="L149" s="40"/>
    </row>
    <row r="150" spans="1:12" ht="13.2" x14ac:dyDescent="0.25">
      <c r="A150" s="10">
        <f t="shared" si="1"/>
        <v>142</v>
      </c>
      <c r="B150" s="11" t="s">
        <v>15</v>
      </c>
      <c r="C150" s="42" t="s">
        <v>103</v>
      </c>
      <c r="D150" s="37" t="s">
        <v>16</v>
      </c>
      <c r="E150" s="51" t="s">
        <v>31</v>
      </c>
      <c r="F150" s="13">
        <v>2024</v>
      </c>
      <c r="G150" s="38">
        <v>2020</v>
      </c>
      <c r="H150" s="38" t="s">
        <v>17</v>
      </c>
      <c r="I150" s="36" t="s">
        <v>387</v>
      </c>
      <c r="J150" s="56" t="s">
        <v>292</v>
      </c>
      <c r="K150" s="39" t="s">
        <v>98</v>
      </c>
      <c r="L150" s="1"/>
    </row>
    <row r="151" spans="1:12" s="41" customFormat="1" ht="13.2" x14ac:dyDescent="0.25">
      <c r="A151" s="10">
        <f t="shared" si="1"/>
        <v>143</v>
      </c>
      <c r="B151" s="37" t="s">
        <v>15</v>
      </c>
      <c r="C151" s="42" t="s">
        <v>103</v>
      </c>
      <c r="D151" s="37" t="s">
        <v>16</v>
      </c>
      <c r="E151" s="10" t="s">
        <v>32</v>
      </c>
      <c r="F151" s="38">
        <v>2022</v>
      </c>
      <c r="G151" s="38">
        <v>2020</v>
      </c>
      <c r="H151" s="38" t="s">
        <v>17</v>
      </c>
      <c r="I151" s="36" t="s">
        <v>386</v>
      </c>
      <c r="J151" s="36" t="s">
        <v>292</v>
      </c>
      <c r="K151" s="39" t="s">
        <v>98</v>
      </c>
      <c r="L151" s="40"/>
    </row>
    <row r="152" spans="1:12" ht="13.2" x14ac:dyDescent="0.25">
      <c r="A152" s="10">
        <f t="shared" si="1"/>
        <v>144</v>
      </c>
      <c r="B152" s="11" t="s">
        <v>450</v>
      </c>
      <c r="C152" s="12" t="s">
        <v>456</v>
      </c>
      <c r="D152" s="11" t="s">
        <v>457</v>
      </c>
      <c r="E152" s="10" t="s">
        <v>451</v>
      </c>
      <c r="F152" s="13">
        <v>2022</v>
      </c>
      <c r="G152" s="13"/>
      <c r="H152" s="13" t="s">
        <v>13</v>
      </c>
      <c r="I152" s="10" t="s">
        <v>454</v>
      </c>
      <c r="J152" s="10" t="s">
        <v>292</v>
      </c>
      <c r="K152" s="11" t="s">
        <v>458</v>
      </c>
      <c r="L152" s="1"/>
    </row>
    <row r="153" spans="1:12" ht="13.2" x14ac:dyDescent="0.25">
      <c r="A153" s="10">
        <f t="shared" si="1"/>
        <v>145</v>
      </c>
      <c r="B153" s="11" t="s">
        <v>527</v>
      </c>
      <c r="C153" s="12" t="s">
        <v>528</v>
      </c>
      <c r="D153" s="11"/>
      <c r="E153" s="10" t="s">
        <v>531</v>
      </c>
      <c r="F153" s="13">
        <v>2023</v>
      </c>
      <c r="G153" s="13"/>
      <c r="H153" s="13" t="s">
        <v>60</v>
      </c>
      <c r="I153" s="10" t="s">
        <v>546</v>
      </c>
      <c r="J153" s="10" t="s">
        <v>293</v>
      </c>
      <c r="K153" s="11" t="s">
        <v>533</v>
      </c>
      <c r="L153" s="1"/>
    </row>
    <row r="154" spans="1:12" ht="13.2" x14ac:dyDescent="0.25">
      <c r="A154" s="10">
        <f t="shared" si="1"/>
        <v>146</v>
      </c>
      <c r="B154" s="11" t="s">
        <v>338</v>
      </c>
      <c r="C154" s="12" t="s">
        <v>336</v>
      </c>
      <c r="D154" s="11" t="s">
        <v>337</v>
      </c>
      <c r="E154" s="10" t="s">
        <v>300</v>
      </c>
      <c r="F154" s="13">
        <v>2020</v>
      </c>
      <c r="G154" s="13"/>
      <c r="H154" s="13" t="s">
        <v>11</v>
      </c>
      <c r="I154" s="10"/>
      <c r="J154" s="10" t="s">
        <v>294</v>
      </c>
      <c r="K154" s="23" t="s">
        <v>339</v>
      </c>
      <c r="L154" s="1"/>
    </row>
    <row r="155" spans="1:12" ht="13.2" x14ac:dyDescent="0.25">
      <c r="A155" s="10">
        <f t="shared" si="1"/>
        <v>147</v>
      </c>
      <c r="B155" s="11" t="s">
        <v>601</v>
      </c>
      <c r="C155" s="12" t="s">
        <v>675</v>
      </c>
      <c r="D155" s="11" t="s">
        <v>676</v>
      </c>
      <c r="E155" s="10" t="s">
        <v>606</v>
      </c>
      <c r="F155" s="13">
        <v>2024</v>
      </c>
      <c r="G155" s="13"/>
      <c r="H155" s="13"/>
      <c r="I155" s="10" t="s">
        <v>673</v>
      </c>
      <c r="J155" s="10" t="s">
        <v>294</v>
      </c>
      <c r="K155" s="11"/>
      <c r="L155" s="1"/>
    </row>
    <row r="156" spans="1:12" ht="13.2" x14ac:dyDescent="0.25">
      <c r="A156" s="10">
        <f t="shared" si="1"/>
        <v>148</v>
      </c>
      <c r="B156" s="53" t="s">
        <v>465</v>
      </c>
      <c r="C156" s="54" t="s">
        <v>491</v>
      </c>
      <c r="D156" s="53" t="s">
        <v>490</v>
      </c>
      <c r="E156" s="10" t="s">
        <v>32</v>
      </c>
      <c r="F156" s="13">
        <v>2023</v>
      </c>
      <c r="G156" s="55">
        <v>2019</v>
      </c>
      <c r="H156" s="55" t="s">
        <v>492</v>
      </c>
      <c r="I156" s="56"/>
      <c r="J156" s="56" t="s">
        <v>292</v>
      </c>
      <c r="K156" s="53" t="s">
        <v>493</v>
      </c>
      <c r="L156" s="1"/>
    </row>
    <row r="157" spans="1:12" ht="13.2" x14ac:dyDescent="0.25">
      <c r="A157" s="10">
        <f t="shared" si="1"/>
        <v>149</v>
      </c>
      <c r="B157" s="11" t="s">
        <v>598</v>
      </c>
      <c r="C157" s="12" t="s">
        <v>668</v>
      </c>
      <c r="D157" s="11" t="s">
        <v>669</v>
      </c>
      <c r="E157" s="10" t="s">
        <v>606</v>
      </c>
      <c r="F157" s="13">
        <v>2024</v>
      </c>
      <c r="G157" s="13"/>
      <c r="H157" s="13" t="s">
        <v>11</v>
      </c>
      <c r="I157" s="10" t="s">
        <v>673</v>
      </c>
      <c r="J157" s="10" t="s">
        <v>294</v>
      </c>
      <c r="K157" s="11"/>
      <c r="L157" s="1"/>
    </row>
    <row r="158" spans="1:12" ht="13.2" x14ac:dyDescent="0.25">
      <c r="A158" s="10">
        <f t="shared" si="1"/>
        <v>150</v>
      </c>
      <c r="B158" s="11" t="s">
        <v>34</v>
      </c>
      <c r="C158" s="12" t="s">
        <v>70</v>
      </c>
      <c r="D158" s="11" t="s">
        <v>71</v>
      </c>
      <c r="E158" s="10" t="s">
        <v>32</v>
      </c>
      <c r="F158" s="13">
        <v>2016</v>
      </c>
      <c r="G158" s="13"/>
      <c r="H158" s="13" t="s">
        <v>13</v>
      </c>
      <c r="I158" s="10" t="s">
        <v>722</v>
      </c>
      <c r="J158" s="10"/>
      <c r="K158" s="19" t="s">
        <v>72</v>
      </c>
      <c r="L158" s="1"/>
    </row>
    <row r="159" spans="1:12" ht="13.2" x14ac:dyDescent="0.25">
      <c r="A159" s="10">
        <f t="shared" si="1"/>
        <v>151</v>
      </c>
      <c r="B159" s="11" t="s">
        <v>34</v>
      </c>
      <c r="C159" s="12" t="s">
        <v>70</v>
      </c>
      <c r="D159" s="11" t="s">
        <v>71</v>
      </c>
      <c r="E159" s="10" t="s">
        <v>32</v>
      </c>
      <c r="F159" s="13">
        <v>2022</v>
      </c>
      <c r="G159" s="13"/>
      <c r="H159" s="13" t="s">
        <v>13</v>
      </c>
      <c r="I159" s="10" t="s">
        <v>722</v>
      </c>
      <c r="J159" s="10" t="s">
        <v>293</v>
      </c>
      <c r="K159" s="19" t="s">
        <v>72</v>
      </c>
      <c r="L159" s="1"/>
    </row>
    <row r="160" spans="1:12" ht="13.2" x14ac:dyDescent="0.25">
      <c r="A160" s="10">
        <f t="shared" si="1"/>
        <v>152</v>
      </c>
      <c r="B160" s="11" t="s">
        <v>34</v>
      </c>
      <c r="C160" s="12" t="s">
        <v>70</v>
      </c>
      <c r="D160" s="11" t="s">
        <v>71</v>
      </c>
      <c r="E160" s="10" t="s">
        <v>32</v>
      </c>
      <c r="F160" s="13">
        <v>2023</v>
      </c>
      <c r="G160" s="13"/>
      <c r="H160" s="13" t="s">
        <v>13</v>
      </c>
      <c r="I160" s="10" t="s">
        <v>722</v>
      </c>
      <c r="J160" s="10" t="s">
        <v>293</v>
      </c>
      <c r="K160" s="19" t="s">
        <v>72</v>
      </c>
      <c r="L160" s="1"/>
    </row>
    <row r="161" spans="1:12" ht="13.2" x14ac:dyDescent="0.25">
      <c r="A161" s="10">
        <f t="shared" si="1"/>
        <v>153</v>
      </c>
      <c r="B161" s="11" t="s">
        <v>34</v>
      </c>
      <c r="C161" s="12" t="s">
        <v>70</v>
      </c>
      <c r="D161" s="11" t="s">
        <v>71</v>
      </c>
      <c r="E161" s="36" t="s">
        <v>31</v>
      </c>
      <c r="F161" s="13">
        <v>2023</v>
      </c>
      <c r="G161" s="13"/>
      <c r="H161" s="13" t="s">
        <v>13</v>
      </c>
      <c r="I161" s="10" t="s">
        <v>722</v>
      </c>
      <c r="J161" s="10" t="s">
        <v>293</v>
      </c>
      <c r="K161" s="19" t="s">
        <v>72</v>
      </c>
      <c r="L161" s="1"/>
    </row>
    <row r="162" spans="1:12" ht="13.2" x14ac:dyDescent="0.25">
      <c r="A162" s="10">
        <f t="shared" si="1"/>
        <v>154</v>
      </c>
      <c r="B162" s="53" t="s">
        <v>34</v>
      </c>
      <c r="C162" s="12" t="s">
        <v>70</v>
      </c>
      <c r="D162" s="11" t="s">
        <v>71</v>
      </c>
      <c r="E162" s="51" t="s">
        <v>31</v>
      </c>
      <c r="F162" s="55">
        <v>2024</v>
      </c>
      <c r="G162" s="55"/>
      <c r="H162" s="55" t="s">
        <v>13</v>
      </c>
      <c r="I162" s="56" t="s">
        <v>627</v>
      </c>
      <c r="J162" s="56" t="s">
        <v>293</v>
      </c>
      <c r="K162" s="11" t="s">
        <v>72</v>
      </c>
      <c r="L162" s="1"/>
    </row>
    <row r="163" spans="1:12" s="41" customFormat="1" ht="13.2" x14ac:dyDescent="0.25">
      <c r="A163" s="10">
        <f t="shared" si="1"/>
        <v>155</v>
      </c>
      <c r="B163" s="37" t="s">
        <v>391</v>
      </c>
      <c r="C163" s="42" t="s">
        <v>514</v>
      </c>
      <c r="D163" s="37" t="s">
        <v>392</v>
      </c>
      <c r="E163" s="36" t="s">
        <v>32</v>
      </c>
      <c r="F163" s="38">
        <v>2022</v>
      </c>
      <c r="G163" s="38"/>
      <c r="H163" s="38" t="s">
        <v>19</v>
      </c>
      <c r="I163" s="36"/>
      <c r="J163" s="10" t="s">
        <v>294</v>
      </c>
      <c r="K163" s="39"/>
      <c r="L163" s="40"/>
    </row>
    <row r="164" spans="1:12" s="41" customFormat="1" ht="13.2" x14ac:dyDescent="0.25">
      <c r="A164" s="10">
        <f t="shared" si="1"/>
        <v>156</v>
      </c>
      <c r="B164" s="37" t="s">
        <v>391</v>
      </c>
      <c r="C164" s="42" t="s">
        <v>514</v>
      </c>
      <c r="D164" s="37" t="s">
        <v>392</v>
      </c>
      <c r="E164" s="36" t="s">
        <v>32</v>
      </c>
      <c r="F164" s="38">
        <v>2023</v>
      </c>
      <c r="G164" s="38"/>
      <c r="H164" s="38" t="s">
        <v>19</v>
      </c>
      <c r="I164" s="36"/>
      <c r="J164" s="10" t="s">
        <v>292</v>
      </c>
      <c r="K164" s="39"/>
      <c r="L164" s="40"/>
    </row>
    <row r="165" spans="1:12" s="41" customFormat="1" ht="13.2" x14ac:dyDescent="0.25">
      <c r="A165" s="10">
        <f t="shared" si="1"/>
        <v>157</v>
      </c>
      <c r="B165" s="37" t="s">
        <v>39</v>
      </c>
      <c r="C165" s="42" t="s">
        <v>101</v>
      </c>
      <c r="D165" s="11" t="s">
        <v>106</v>
      </c>
      <c r="E165" s="36" t="s">
        <v>32</v>
      </c>
      <c r="F165" s="38">
        <v>2016</v>
      </c>
      <c r="G165" s="38">
        <v>2000</v>
      </c>
      <c r="H165" s="38" t="s">
        <v>19</v>
      </c>
      <c r="I165" s="10" t="s">
        <v>345</v>
      </c>
      <c r="J165" s="36" t="s">
        <v>292</v>
      </c>
      <c r="K165" s="39" t="s">
        <v>107</v>
      </c>
      <c r="L165" s="40"/>
    </row>
    <row r="166" spans="1:12" ht="13.2" x14ac:dyDescent="0.25">
      <c r="A166" s="10">
        <f t="shared" si="1"/>
        <v>158</v>
      </c>
      <c r="B166" s="11" t="s">
        <v>39</v>
      </c>
      <c r="C166" s="12" t="s">
        <v>101</v>
      </c>
      <c r="D166" s="11" t="s">
        <v>106</v>
      </c>
      <c r="E166" s="10" t="s">
        <v>32</v>
      </c>
      <c r="F166" s="13">
        <v>2020</v>
      </c>
      <c r="G166" s="13"/>
      <c r="H166" s="13" t="s">
        <v>19</v>
      </c>
      <c r="I166" s="10" t="s">
        <v>345</v>
      </c>
      <c r="J166" s="10" t="s">
        <v>293</v>
      </c>
      <c r="K166" s="19" t="s">
        <v>107</v>
      </c>
      <c r="L166" s="1"/>
    </row>
    <row r="167" spans="1:12" ht="13.2" x14ac:dyDescent="0.25">
      <c r="A167" s="10">
        <f t="shared" si="1"/>
        <v>159</v>
      </c>
      <c r="B167" s="11" t="s">
        <v>39</v>
      </c>
      <c r="C167" s="12" t="s">
        <v>101</v>
      </c>
      <c r="D167" s="11" t="s">
        <v>106</v>
      </c>
      <c r="E167" s="10" t="s">
        <v>32</v>
      </c>
      <c r="F167" s="13">
        <v>2021</v>
      </c>
      <c r="G167" s="13"/>
      <c r="H167" s="13" t="s">
        <v>19</v>
      </c>
      <c r="I167" s="10" t="s">
        <v>345</v>
      </c>
      <c r="J167" s="10" t="s">
        <v>293</v>
      </c>
      <c r="K167" s="19" t="s">
        <v>107</v>
      </c>
      <c r="L167" s="1"/>
    </row>
    <row r="168" spans="1:12" ht="13.2" x14ac:dyDescent="0.25">
      <c r="A168" s="10">
        <f t="shared" ref="A168:A231" si="2">SUM(A167+1)</f>
        <v>160</v>
      </c>
      <c r="B168" s="11" t="s">
        <v>39</v>
      </c>
      <c r="C168" s="12" t="s">
        <v>101</v>
      </c>
      <c r="D168" s="11" t="s">
        <v>106</v>
      </c>
      <c r="E168" s="10" t="s">
        <v>32</v>
      </c>
      <c r="F168" s="13">
        <v>2022</v>
      </c>
      <c r="G168" s="13"/>
      <c r="H168" s="13" t="s">
        <v>19</v>
      </c>
      <c r="I168" s="10" t="s">
        <v>345</v>
      </c>
      <c r="J168" s="36" t="s">
        <v>292</v>
      </c>
      <c r="K168" s="19" t="s">
        <v>107</v>
      </c>
      <c r="L168" s="1"/>
    </row>
    <row r="169" spans="1:12" ht="13.2" x14ac:dyDescent="0.25">
      <c r="A169" s="10">
        <f t="shared" si="2"/>
        <v>161</v>
      </c>
      <c r="B169" s="11" t="s">
        <v>39</v>
      </c>
      <c r="C169" s="12" t="s">
        <v>101</v>
      </c>
      <c r="D169" s="11" t="s">
        <v>192</v>
      </c>
      <c r="E169" s="10" t="s">
        <v>32</v>
      </c>
      <c r="F169" s="13">
        <v>2023</v>
      </c>
      <c r="G169" s="13"/>
      <c r="H169" s="13" t="s">
        <v>19</v>
      </c>
      <c r="I169" s="10" t="s">
        <v>345</v>
      </c>
      <c r="J169" s="36" t="s">
        <v>292</v>
      </c>
      <c r="K169" s="19" t="s">
        <v>107</v>
      </c>
      <c r="L169" s="1"/>
    </row>
    <row r="170" spans="1:12" ht="13.2" x14ac:dyDescent="0.25">
      <c r="A170" s="10">
        <f t="shared" si="2"/>
        <v>162</v>
      </c>
      <c r="B170" s="11" t="s">
        <v>330</v>
      </c>
      <c r="C170" s="12" t="s">
        <v>191</v>
      </c>
      <c r="D170" s="11" t="s">
        <v>192</v>
      </c>
      <c r="E170" s="10" t="s">
        <v>32</v>
      </c>
      <c r="F170" s="13">
        <v>2020</v>
      </c>
      <c r="G170" s="13">
        <v>2000</v>
      </c>
      <c r="H170" s="13" t="s">
        <v>6</v>
      </c>
      <c r="I170" s="10" t="s">
        <v>378</v>
      </c>
      <c r="J170" s="10" t="s">
        <v>294</v>
      </c>
      <c r="K170" s="19" t="s">
        <v>107</v>
      </c>
      <c r="L170" s="1"/>
    </row>
    <row r="171" spans="1:12" ht="13.2" x14ac:dyDescent="0.25">
      <c r="A171" s="10">
        <f t="shared" si="2"/>
        <v>163</v>
      </c>
      <c r="B171" s="11" t="s">
        <v>330</v>
      </c>
      <c r="C171" s="12" t="s">
        <v>191</v>
      </c>
      <c r="D171" s="11" t="s">
        <v>192</v>
      </c>
      <c r="E171" s="10" t="s">
        <v>32</v>
      </c>
      <c r="F171" s="13">
        <v>2021</v>
      </c>
      <c r="G171" s="13">
        <v>2000</v>
      </c>
      <c r="H171" s="13" t="s">
        <v>6</v>
      </c>
      <c r="I171" s="10" t="s">
        <v>378</v>
      </c>
      <c r="J171" s="10" t="s">
        <v>294</v>
      </c>
      <c r="K171" s="19" t="s">
        <v>107</v>
      </c>
      <c r="L171" s="1"/>
    </row>
    <row r="172" spans="1:12" s="74" customFormat="1" ht="13.2" x14ac:dyDescent="0.25">
      <c r="A172" s="68">
        <f t="shared" si="2"/>
        <v>164</v>
      </c>
      <c r="B172" s="69" t="s">
        <v>330</v>
      </c>
      <c r="C172" s="70" t="s">
        <v>191</v>
      </c>
      <c r="D172" s="69" t="s">
        <v>192</v>
      </c>
      <c r="E172" s="68" t="s">
        <v>32</v>
      </c>
      <c r="F172" s="71">
        <v>2022</v>
      </c>
      <c r="G172" s="71">
        <v>2000</v>
      </c>
      <c r="H172" s="71" t="s">
        <v>6</v>
      </c>
      <c r="I172" s="68" t="s">
        <v>378</v>
      </c>
      <c r="J172" s="68" t="s">
        <v>459</v>
      </c>
      <c r="K172" s="72" t="s">
        <v>107</v>
      </c>
      <c r="L172" s="73"/>
    </row>
    <row r="173" spans="1:12" ht="13.2" x14ac:dyDescent="0.25">
      <c r="A173" s="10">
        <f t="shared" si="2"/>
        <v>165</v>
      </c>
      <c r="B173" s="11" t="s">
        <v>330</v>
      </c>
      <c r="C173" s="12" t="s">
        <v>191</v>
      </c>
      <c r="D173" s="11" t="s">
        <v>192</v>
      </c>
      <c r="E173" s="10" t="s">
        <v>32</v>
      </c>
      <c r="F173" s="13">
        <v>2023</v>
      </c>
      <c r="G173" s="13">
        <v>2000</v>
      </c>
      <c r="H173" s="13" t="s">
        <v>6</v>
      </c>
      <c r="I173" s="10" t="s">
        <v>378</v>
      </c>
      <c r="J173" s="10" t="s">
        <v>292</v>
      </c>
      <c r="K173" s="19" t="s">
        <v>107</v>
      </c>
      <c r="L173" s="1"/>
    </row>
    <row r="174" spans="1:12" ht="13.2" x14ac:dyDescent="0.25">
      <c r="A174" s="10">
        <f t="shared" si="2"/>
        <v>166</v>
      </c>
      <c r="B174" s="11" t="s">
        <v>20</v>
      </c>
      <c r="C174" s="12" t="s">
        <v>365</v>
      </c>
      <c r="D174" s="11" t="s">
        <v>366</v>
      </c>
      <c r="E174" s="10" t="s">
        <v>32</v>
      </c>
      <c r="F174" s="13">
        <v>2020</v>
      </c>
      <c r="G174" s="13">
        <v>2016</v>
      </c>
      <c r="H174" s="13" t="s">
        <v>19</v>
      </c>
      <c r="I174" s="10" t="s">
        <v>43</v>
      </c>
      <c r="J174" s="10" t="s">
        <v>292</v>
      </c>
      <c r="K174" s="24" t="s">
        <v>367</v>
      </c>
      <c r="L174" s="1"/>
    </row>
    <row r="175" spans="1:12" ht="13.2" x14ac:dyDescent="0.25">
      <c r="A175" s="10">
        <f t="shared" si="2"/>
        <v>167</v>
      </c>
      <c r="B175" s="11" t="s">
        <v>20</v>
      </c>
      <c r="C175" s="12" t="s">
        <v>365</v>
      </c>
      <c r="D175" s="11" t="s">
        <v>366</v>
      </c>
      <c r="E175" s="10" t="s">
        <v>32</v>
      </c>
      <c r="F175" s="13">
        <v>2021</v>
      </c>
      <c r="G175" s="13">
        <v>2016</v>
      </c>
      <c r="H175" s="13" t="s">
        <v>19</v>
      </c>
      <c r="I175" s="10" t="s">
        <v>43</v>
      </c>
      <c r="J175" s="10" t="s">
        <v>461</v>
      </c>
      <c r="K175" s="24" t="s">
        <v>367</v>
      </c>
      <c r="L175" s="1"/>
    </row>
    <row r="176" spans="1:12" ht="13.2" x14ac:dyDescent="0.25">
      <c r="A176" s="10">
        <f t="shared" si="2"/>
        <v>168</v>
      </c>
      <c r="B176" s="11" t="s">
        <v>20</v>
      </c>
      <c r="C176" s="12" t="s">
        <v>365</v>
      </c>
      <c r="D176" s="11" t="s">
        <v>366</v>
      </c>
      <c r="E176" s="10" t="s">
        <v>32</v>
      </c>
      <c r="F176" s="13">
        <v>2022</v>
      </c>
      <c r="G176" s="13">
        <v>2016</v>
      </c>
      <c r="H176" s="13" t="s">
        <v>19</v>
      </c>
      <c r="I176" s="10" t="s">
        <v>43</v>
      </c>
      <c r="J176" s="10" t="s">
        <v>294</v>
      </c>
      <c r="K176" s="24" t="s">
        <v>367</v>
      </c>
      <c r="L176" s="1"/>
    </row>
    <row r="177" spans="1:12" ht="13.2" x14ac:dyDescent="0.25">
      <c r="A177" s="10">
        <f t="shared" si="2"/>
        <v>169</v>
      </c>
      <c r="B177" s="11" t="s">
        <v>20</v>
      </c>
      <c r="C177" s="12" t="s">
        <v>365</v>
      </c>
      <c r="D177" s="11" t="s">
        <v>366</v>
      </c>
      <c r="E177" s="10" t="s">
        <v>32</v>
      </c>
      <c r="F177" s="13">
        <v>2023</v>
      </c>
      <c r="G177" s="13">
        <v>2016</v>
      </c>
      <c r="H177" s="13" t="s">
        <v>19</v>
      </c>
      <c r="I177" s="10" t="s">
        <v>43</v>
      </c>
      <c r="J177" s="10" t="s">
        <v>293</v>
      </c>
      <c r="K177" s="24" t="s">
        <v>367</v>
      </c>
      <c r="L177" s="1"/>
    </row>
    <row r="178" spans="1:12" ht="13.2" x14ac:dyDescent="0.25">
      <c r="A178" s="10">
        <f t="shared" si="2"/>
        <v>170</v>
      </c>
      <c r="B178" s="11" t="s">
        <v>20</v>
      </c>
      <c r="C178" s="12" t="s">
        <v>365</v>
      </c>
      <c r="D178" s="11" t="s">
        <v>366</v>
      </c>
      <c r="E178" s="31" t="s">
        <v>32</v>
      </c>
      <c r="F178" s="55">
        <v>2024</v>
      </c>
      <c r="G178" s="55">
        <v>2016</v>
      </c>
      <c r="H178" s="55" t="s">
        <v>19</v>
      </c>
      <c r="I178" s="56"/>
      <c r="J178" s="56" t="s">
        <v>293</v>
      </c>
      <c r="K178" s="11"/>
      <c r="L178" s="1"/>
    </row>
    <row r="179" spans="1:12" ht="13.2" x14ac:dyDescent="0.25">
      <c r="A179" s="10">
        <f t="shared" si="2"/>
        <v>171</v>
      </c>
      <c r="B179" s="53" t="s">
        <v>614</v>
      </c>
      <c r="C179" s="62" t="s">
        <v>629</v>
      </c>
      <c r="D179" s="53" t="s">
        <v>630</v>
      </c>
      <c r="E179" s="31" t="s">
        <v>32</v>
      </c>
      <c r="F179" s="55">
        <v>2024</v>
      </c>
      <c r="G179" s="55"/>
      <c r="H179" s="55" t="s">
        <v>646</v>
      </c>
      <c r="I179" s="56"/>
      <c r="J179" s="56" t="s">
        <v>294</v>
      </c>
      <c r="K179" s="11" t="s">
        <v>631</v>
      </c>
      <c r="L179" s="1"/>
    </row>
    <row r="180" spans="1:12" ht="13.2" x14ac:dyDescent="0.25">
      <c r="A180" s="10">
        <f t="shared" si="2"/>
        <v>172</v>
      </c>
      <c r="B180" s="11" t="s">
        <v>196</v>
      </c>
      <c r="C180" s="12" t="s">
        <v>716</v>
      </c>
      <c r="D180" s="11" t="s">
        <v>259</v>
      </c>
      <c r="E180" s="10" t="s">
        <v>32</v>
      </c>
      <c r="F180" s="13">
        <v>2018</v>
      </c>
      <c r="G180" s="13">
        <v>1990</v>
      </c>
      <c r="H180" s="13" t="s">
        <v>11</v>
      </c>
      <c r="I180" s="10" t="s">
        <v>717</v>
      </c>
      <c r="J180" s="10" t="s">
        <v>293</v>
      </c>
      <c r="K180" s="19"/>
      <c r="L180" s="1"/>
    </row>
    <row r="181" spans="1:12" ht="13.2" x14ac:dyDescent="0.25">
      <c r="A181" s="10">
        <f t="shared" si="2"/>
        <v>173</v>
      </c>
      <c r="B181" s="11" t="s">
        <v>605</v>
      </c>
      <c r="C181" s="12" t="s">
        <v>716</v>
      </c>
      <c r="D181" s="11"/>
      <c r="E181" s="10" t="s">
        <v>606</v>
      </c>
      <c r="F181" s="13">
        <v>2024</v>
      </c>
      <c r="G181" s="13"/>
      <c r="H181" s="13" t="s">
        <v>11</v>
      </c>
      <c r="I181" s="10" t="s">
        <v>673</v>
      </c>
      <c r="J181" s="10" t="s">
        <v>294</v>
      </c>
      <c r="K181" s="11"/>
      <c r="L181" s="1"/>
    </row>
    <row r="182" spans="1:12" ht="13.2" x14ac:dyDescent="0.25">
      <c r="A182" s="10">
        <f t="shared" si="2"/>
        <v>174</v>
      </c>
      <c r="B182" s="11" t="s">
        <v>306</v>
      </c>
      <c r="C182" s="12" t="s">
        <v>54</v>
      </c>
      <c r="D182" s="11" t="s">
        <v>307</v>
      </c>
      <c r="E182" s="10" t="s">
        <v>32</v>
      </c>
      <c r="F182" s="13">
        <v>2020</v>
      </c>
      <c r="G182" s="13"/>
      <c r="H182" s="13" t="s">
        <v>260</v>
      </c>
      <c r="I182" s="25" t="s">
        <v>299</v>
      </c>
      <c r="J182" s="10" t="s">
        <v>293</v>
      </c>
      <c r="K182" s="19" t="s">
        <v>68</v>
      </c>
      <c r="L182" s="1"/>
    </row>
    <row r="183" spans="1:12" ht="13.2" x14ac:dyDescent="0.25">
      <c r="A183" s="10">
        <f t="shared" si="2"/>
        <v>175</v>
      </c>
      <c r="B183" s="53" t="s">
        <v>306</v>
      </c>
      <c r="C183" s="12" t="s">
        <v>54</v>
      </c>
      <c r="D183" s="11" t="s">
        <v>307</v>
      </c>
      <c r="E183" s="36" t="s">
        <v>31</v>
      </c>
      <c r="F183" s="55">
        <v>2022</v>
      </c>
      <c r="G183" s="55"/>
      <c r="H183" s="13" t="s">
        <v>260</v>
      </c>
      <c r="I183" s="56" t="s">
        <v>541</v>
      </c>
      <c r="J183" s="56" t="s">
        <v>293</v>
      </c>
      <c r="K183" s="19" t="s">
        <v>68</v>
      </c>
      <c r="L183" s="1"/>
    </row>
    <row r="184" spans="1:12" ht="13.2" x14ac:dyDescent="0.25">
      <c r="A184" s="10">
        <f t="shared" si="2"/>
        <v>176</v>
      </c>
      <c r="B184" s="11" t="s">
        <v>602</v>
      </c>
      <c r="C184" s="12" t="s">
        <v>54</v>
      </c>
      <c r="D184" s="11" t="s">
        <v>307</v>
      </c>
      <c r="E184" s="10" t="s">
        <v>606</v>
      </c>
      <c r="F184" s="13">
        <v>2024</v>
      </c>
      <c r="G184" s="13"/>
      <c r="H184" s="13" t="s">
        <v>260</v>
      </c>
      <c r="I184" s="10" t="s">
        <v>673</v>
      </c>
      <c r="J184" s="10" t="s">
        <v>294</v>
      </c>
      <c r="K184" s="19" t="s">
        <v>68</v>
      </c>
      <c r="L184" s="1"/>
    </row>
    <row r="185" spans="1:12" ht="13.2" x14ac:dyDescent="0.25">
      <c r="A185" s="10">
        <f t="shared" si="2"/>
        <v>177</v>
      </c>
      <c r="B185" s="11" t="s">
        <v>324</v>
      </c>
      <c r="C185" s="12" t="s">
        <v>54</v>
      </c>
      <c r="D185" s="11" t="s">
        <v>40</v>
      </c>
      <c r="E185" s="10" t="s">
        <v>32</v>
      </c>
      <c r="F185" s="13">
        <v>2021</v>
      </c>
      <c r="G185" s="13"/>
      <c r="H185" s="13" t="s">
        <v>260</v>
      </c>
      <c r="I185" s="10" t="s">
        <v>542</v>
      </c>
      <c r="J185" s="10" t="s">
        <v>293</v>
      </c>
      <c r="K185" s="19" t="s">
        <v>68</v>
      </c>
      <c r="L185" s="1"/>
    </row>
    <row r="186" spans="1:12" s="74" customFormat="1" ht="13.2" x14ac:dyDescent="0.25">
      <c r="A186" s="68">
        <f t="shared" si="2"/>
        <v>178</v>
      </c>
      <c r="B186" s="69" t="s">
        <v>324</v>
      </c>
      <c r="C186" s="70" t="s">
        <v>54</v>
      </c>
      <c r="D186" s="69" t="s">
        <v>40</v>
      </c>
      <c r="E186" s="68" t="s">
        <v>31</v>
      </c>
      <c r="F186" s="71">
        <v>2021</v>
      </c>
      <c r="G186" s="71"/>
      <c r="H186" s="71" t="s">
        <v>260</v>
      </c>
      <c r="I186" s="68" t="s">
        <v>325</v>
      </c>
      <c r="J186" s="68" t="s">
        <v>294</v>
      </c>
      <c r="K186" s="72" t="s">
        <v>68</v>
      </c>
      <c r="L186" s="73"/>
    </row>
    <row r="187" spans="1:12" ht="13.2" x14ac:dyDescent="0.25">
      <c r="A187" s="10">
        <f t="shared" si="2"/>
        <v>179</v>
      </c>
      <c r="B187" s="11" t="s">
        <v>308</v>
      </c>
      <c r="C187" s="12" t="s">
        <v>404</v>
      </c>
      <c r="D187" s="11" t="s">
        <v>40</v>
      </c>
      <c r="E187" s="10" t="s">
        <v>30</v>
      </c>
      <c r="F187" s="13">
        <v>2018</v>
      </c>
      <c r="G187" s="13"/>
      <c r="H187" s="13" t="s">
        <v>260</v>
      </c>
      <c r="I187" s="10" t="s">
        <v>241</v>
      </c>
      <c r="J187" s="10" t="s">
        <v>293</v>
      </c>
      <c r="K187" s="19" t="s">
        <v>68</v>
      </c>
      <c r="L187" s="1"/>
    </row>
    <row r="188" spans="1:12" ht="13.2" x14ac:dyDescent="0.25">
      <c r="A188" s="10">
        <f t="shared" si="2"/>
        <v>180</v>
      </c>
      <c r="B188" s="11" t="s">
        <v>319</v>
      </c>
      <c r="C188" s="12" t="s">
        <v>168</v>
      </c>
      <c r="D188" s="11" t="s">
        <v>283</v>
      </c>
      <c r="E188" s="10" t="s">
        <v>30</v>
      </c>
      <c r="F188" s="13">
        <v>2018</v>
      </c>
      <c r="G188" s="13"/>
      <c r="H188" s="13" t="s">
        <v>260</v>
      </c>
      <c r="I188" s="10" t="s">
        <v>136</v>
      </c>
      <c r="J188" s="10" t="s">
        <v>292</v>
      </c>
      <c r="K188" s="11"/>
      <c r="L188" s="1"/>
    </row>
    <row r="189" spans="1:12" ht="15.75" customHeight="1" x14ac:dyDescent="0.25">
      <c r="A189" s="10">
        <f t="shared" si="2"/>
        <v>181</v>
      </c>
      <c r="B189" s="11" t="s">
        <v>318</v>
      </c>
      <c r="C189" s="12" t="s">
        <v>168</v>
      </c>
      <c r="D189" s="11" t="s">
        <v>283</v>
      </c>
      <c r="E189" s="10" t="s">
        <v>279</v>
      </c>
      <c r="F189" s="13">
        <v>2020</v>
      </c>
      <c r="G189" s="13"/>
      <c r="H189" s="13" t="s">
        <v>260</v>
      </c>
      <c r="I189" s="10" t="s">
        <v>271</v>
      </c>
      <c r="J189" s="10" t="s">
        <v>293</v>
      </c>
      <c r="K189" s="19" t="s">
        <v>68</v>
      </c>
      <c r="L189" s="1"/>
    </row>
    <row r="190" spans="1:12" ht="13.2" x14ac:dyDescent="0.25">
      <c r="A190" s="10">
        <f t="shared" si="2"/>
        <v>182</v>
      </c>
      <c r="B190" s="11" t="s">
        <v>312</v>
      </c>
      <c r="C190" s="12" t="s">
        <v>404</v>
      </c>
      <c r="D190" s="11" t="s">
        <v>283</v>
      </c>
      <c r="E190" s="10" t="s">
        <v>30</v>
      </c>
      <c r="F190" s="13">
        <v>2018</v>
      </c>
      <c r="G190" s="13"/>
      <c r="H190" s="13" t="s">
        <v>260</v>
      </c>
      <c r="I190" s="10" t="s">
        <v>136</v>
      </c>
      <c r="J190" s="10" t="s">
        <v>293</v>
      </c>
      <c r="K190" s="11" t="s">
        <v>68</v>
      </c>
      <c r="L190" s="1"/>
    </row>
    <row r="191" spans="1:12" ht="13.2" x14ac:dyDescent="0.25">
      <c r="A191" s="10">
        <f t="shared" si="2"/>
        <v>183</v>
      </c>
      <c r="B191" s="11" t="s">
        <v>316</v>
      </c>
      <c r="C191" s="12" t="s">
        <v>52</v>
      </c>
      <c r="D191" s="11" t="s">
        <v>42</v>
      </c>
      <c r="E191" s="10" t="s">
        <v>32</v>
      </c>
      <c r="F191" s="13">
        <v>2018</v>
      </c>
      <c r="G191" s="13"/>
      <c r="H191" s="13" t="s">
        <v>260</v>
      </c>
      <c r="I191" s="10" t="s">
        <v>290</v>
      </c>
      <c r="J191" s="10" t="s">
        <v>294</v>
      </c>
      <c r="K191" s="11" t="s">
        <v>68</v>
      </c>
      <c r="L191" s="1"/>
    </row>
    <row r="192" spans="1:12" ht="13.2" x14ac:dyDescent="0.25">
      <c r="A192" s="10">
        <f t="shared" si="2"/>
        <v>184</v>
      </c>
      <c r="B192" s="11" t="s">
        <v>321</v>
      </c>
      <c r="C192" s="12" t="s">
        <v>404</v>
      </c>
      <c r="D192" s="11" t="s">
        <v>42</v>
      </c>
      <c r="E192" s="10" t="s">
        <v>32</v>
      </c>
      <c r="F192" s="13">
        <v>2018</v>
      </c>
      <c r="G192" s="13"/>
      <c r="H192" s="13" t="s">
        <v>260</v>
      </c>
      <c r="I192" s="10"/>
      <c r="J192" s="10" t="s">
        <v>292</v>
      </c>
      <c r="K192" s="11"/>
      <c r="L192" s="1"/>
    </row>
    <row r="193" spans="1:12" ht="13.2" x14ac:dyDescent="0.25">
      <c r="A193" s="10">
        <f t="shared" si="2"/>
        <v>185</v>
      </c>
      <c r="B193" s="11" t="s">
        <v>315</v>
      </c>
      <c r="C193" s="12" t="s">
        <v>52</v>
      </c>
      <c r="D193" s="11" t="s">
        <v>42</v>
      </c>
      <c r="E193" s="10" t="s">
        <v>32</v>
      </c>
      <c r="F193" s="13">
        <v>2018</v>
      </c>
      <c r="G193" s="13"/>
      <c r="H193" s="13" t="s">
        <v>260</v>
      </c>
      <c r="I193" s="10" t="s">
        <v>290</v>
      </c>
      <c r="J193" s="10" t="s">
        <v>292</v>
      </c>
      <c r="K193" s="11" t="s">
        <v>68</v>
      </c>
      <c r="L193" s="1"/>
    </row>
    <row r="194" spans="1:12" s="41" customFormat="1" ht="13.2" x14ac:dyDescent="0.25">
      <c r="A194" s="10">
        <f t="shared" si="2"/>
        <v>186</v>
      </c>
      <c r="B194" s="37" t="s">
        <v>317</v>
      </c>
      <c r="C194" s="12" t="s">
        <v>404</v>
      </c>
      <c r="D194" s="37" t="s">
        <v>42</v>
      </c>
      <c r="E194" s="36" t="s">
        <v>30</v>
      </c>
      <c r="F194" s="38">
        <v>2018</v>
      </c>
      <c r="G194" s="38"/>
      <c r="H194" s="38" t="s">
        <v>260</v>
      </c>
      <c r="I194" s="36" t="s">
        <v>534</v>
      </c>
      <c r="J194" s="10" t="s">
        <v>292</v>
      </c>
      <c r="K194" s="37" t="s">
        <v>68</v>
      </c>
      <c r="L194" s="40"/>
    </row>
    <row r="195" spans="1:12" ht="15.75" customHeight="1" x14ac:dyDescent="0.25">
      <c r="A195" s="10">
        <f t="shared" si="2"/>
        <v>187</v>
      </c>
      <c r="B195" s="11" t="s">
        <v>320</v>
      </c>
      <c r="C195" s="12" t="s">
        <v>54</v>
      </c>
      <c r="D195" s="11" t="s">
        <v>284</v>
      </c>
      <c r="E195" s="10" t="s">
        <v>279</v>
      </c>
      <c r="F195" s="13">
        <v>2020</v>
      </c>
      <c r="G195" s="13"/>
      <c r="H195" s="13" t="s">
        <v>260</v>
      </c>
      <c r="I195" s="10" t="s">
        <v>322</v>
      </c>
      <c r="J195" s="10" t="s">
        <v>294</v>
      </c>
      <c r="K195" s="19" t="s">
        <v>68</v>
      </c>
      <c r="L195" s="1"/>
    </row>
    <row r="196" spans="1:12" ht="15.75" customHeight="1" x14ac:dyDescent="0.25">
      <c r="A196" s="10">
        <f t="shared" si="2"/>
        <v>188</v>
      </c>
      <c r="B196" s="11" t="s">
        <v>320</v>
      </c>
      <c r="C196" s="12" t="s">
        <v>54</v>
      </c>
      <c r="D196" s="11" t="s">
        <v>284</v>
      </c>
      <c r="E196" s="10" t="s">
        <v>31</v>
      </c>
      <c r="F196" s="13">
        <v>2021</v>
      </c>
      <c r="G196" s="13"/>
      <c r="H196" s="13" t="s">
        <v>260</v>
      </c>
      <c r="I196" s="10" t="s">
        <v>323</v>
      </c>
      <c r="J196" s="10" t="s">
        <v>292</v>
      </c>
      <c r="K196" s="19" t="s">
        <v>68</v>
      </c>
      <c r="L196" s="1"/>
    </row>
    <row r="197" spans="1:12" ht="13.2" x14ac:dyDescent="0.25">
      <c r="A197" s="10">
        <f t="shared" si="2"/>
        <v>189</v>
      </c>
      <c r="B197" s="11" t="s">
        <v>320</v>
      </c>
      <c r="C197" s="12" t="s">
        <v>54</v>
      </c>
      <c r="D197" s="11" t="s">
        <v>284</v>
      </c>
      <c r="E197" s="10" t="s">
        <v>549</v>
      </c>
      <c r="F197" s="13">
        <v>2023</v>
      </c>
      <c r="G197" s="13"/>
      <c r="H197" s="13" t="s">
        <v>505</v>
      </c>
      <c r="I197" s="10"/>
      <c r="J197" s="10" t="s">
        <v>294</v>
      </c>
      <c r="K197" s="19" t="s">
        <v>68</v>
      </c>
      <c r="L197" s="1"/>
    </row>
    <row r="198" spans="1:12" ht="13.2" x14ac:dyDescent="0.25">
      <c r="A198" s="10">
        <f t="shared" si="2"/>
        <v>190</v>
      </c>
      <c r="B198" s="11" t="s">
        <v>311</v>
      </c>
      <c r="C198" s="12" t="s">
        <v>73</v>
      </c>
      <c r="D198" s="11" t="s">
        <v>74</v>
      </c>
      <c r="E198" s="10" t="s">
        <v>31</v>
      </c>
      <c r="F198" s="13">
        <v>2017</v>
      </c>
      <c r="G198" s="13"/>
      <c r="H198" s="13" t="s">
        <v>75</v>
      </c>
      <c r="I198" s="10" t="s">
        <v>296</v>
      </c>
      <c r="J198" s="10" t="s">
        <v>293</v>
      </c>
      <c r="K198" s="19" t="s">
        <v>76</v>
      </c>
      <c r="L198" s="1"/>
    </row>
    <row r="199" spans="1:12" ht="13.2" x14ac:dyDescent="0.25">
      <c r="A199" s="10">
        <f t="shared" si="2"/>
        <v>191</v>
      </c>
      <c r="B199" s="11" t="s">
        <v>311</v>
      </c>
      <c r="C199" s="12" t="s">
        <v>73</v>
      </c>
      <c r="D199" s="11" t="s">
        <v>74</v>
      </c>
      <c r="E199" s="10" t="s">
        <v>31</v>
      </c>
      <c r="F199" s="13">
        <v>2019</v>
      </c>
      <c r="G199" s="13"/>
      <c r="H199" s="13" t="s">
        <v>75</v>
      </c>
      <c r="I199" s="10" t="s">
        <v>135</v>
      </c>
      <c r="J199" s="36" t="s">
        <v>294</v>
      </c>
      <c r="K199" s="19" t="s">
        <v>76</v>
      </c>
      <c r="L199" s="1"/>
    </row>
    <row r="200" spans="1:12" ht="13.2" x14ac:dyDescent="0.25">
      <c r="A200" s="10">
        <f t="shared" si="2"/>
        <v>192</v>
      </c>
      <c r="B200" s="11" t="s">
        <v>311</v>
      </c>
      <c r="C200" s="12" t="s">
        <v>73</v>
      </c>
      <c r="D200" s="11" t="s">
        <v>74</v>
      </c>
      <c r="E200" s="10" t="s">
        <v>30</v>
      </c>
      <c r="F200" s="13">
        <v>2018</v>
      </c>
      <c r="G200" s="13"/>
      <c r="H200" s="13" t="s">
        <v>75</v>
      </c>
      <c r="I200" s="10" t="s">
        <v>156</v>
      </c>
      <c r="J200" s="10" t="s">
        <v>292</v>
      </c>
      <c r="K200" s="19" t="s">
        <v>76</v>
      </c>
      <c r="L200" s="1"/>
    </row>
    <row r="201" spans="1:12" ht="13.2" x14ac:dyDescent="0.25">
      <c r="A201" s="10">
        <f t="shared" si="2"/>
        <v>193</v>
      </c>
      <c r="B201" s="11" t="s">
        <v>311</v>
      </c>
      <c r="C201" s="12" t="s">
        <v>73</v>
      </c>
      <c r="D201" s="11" t="s">
        <v>74</v>
      </c>
      <c r="E201" s="10" t="s">
        <v>32</v>
      </c>
      <c r="F201" s="13">
        <v>2018</v>
      </c>
      <c r="G201" s="13"/>
      <c r="H201" s="13" t="s">
        <v>75</v>
      </c>
      <c r="I201" s="10" t="s">
        <v>135</v>
      </c>
      <c r="J201" s="10" t="s">
        <v>292</v>
      </c>
      <c r="K201" s="19" t="s">
        <v>76</v>
      </c>
      <c r="L201" s="1"/>
    </row>
    <row r="202" spans="1:12" ht="13.2" x14ac:dyDescent="0.25">
      <c r="A202" s="10">
        <f t="shared" si="2"/>
        <v>194</v>
      </c>
      <c r="B202" s="11" t="s">
        <v>310</v>
      </c>
      <c r="C202" s="12" t="s">
        <v>404</v>
      </c>
      <c r="D202" s="11" t="s">
        <v>74</v>
      </c>
      <c r="E202" s="10" t="s">
        <v>32</v>
      </c>
      <c r="F202" s="13">
        <v>2018</v>
      </c>
      <c r="G202" s="13"/>
      <c r="H202" s="13" t="s">
        <v>75</v>
      </c>
      <c r="I202" s="10"/>
      <c r="J202" s="10" t="s">
        <v>293</v>
      </c>
      <c r="K202" s="19" t="s">
        <v>76</v>
      </c>
      <c r="L202" s="1"/>
    </row>
    <row r="203" spans="1:12" ht="13.2" x14ac:dyDescent="0.25">
      <c r="A203" s="10">
        <f t="shared" si="2"/>
        <v>195</v>
      </c>
      <c r="B203" s="11" t="s">
        <v>309</v>
      </c>
      <c r="C203" s="12" t="s">
        <v>404</v>
      </c>
      <c r="D203" s="11" t="s">
        <v>74</v>
      </c>
      <c r="E203" s="10" t="s">
        <v>32</v>
      </c>
      <c r="F203" s="13">
        <v>2018</v>
      </c>
      <c r="G203" s="13"/>
      <c r="H203" s="13" t="s">
        <v>75</v>
      </c>
      <c r="I203" s="10"/>
      <c r="J203" s="10" t="s">
        <v>293</v>
      </c>
      <c r="K203" s="19" t="s">
        <v>76</v>
      </c>
      <c r="L203" s="1"/>
    </row>
    <row r="204" spans="1:12" ht="13.2" x14ac:dyDescent="0.25">
      <c r="A204" s="10">
        <f t="shared" si="2"/>
        <v>196</v>
      </c>
      <c r="B204" s="11" t="s">
        <v>313</v>
      </c>
      <c r="C204" s="12" t="s">
        <v>404</v>
      </c>
      <c r="D204" s="11" t="s">
        <v>89</v>
      </c>
      <c r="E204" s="10" t="s">
        <v>30</v>
      </c>
      <c r="F204" s="13">
        <v>2018</v>
      </c>
      <c r="G204" s="13"/>
      <c r="H204" s="13" t="s">
        <v>260</v>
      </c>
      <c r="I204" s="10" t="s">
        <v>137</v>
      </c>
      <c r="J204" s="36" t="s">
        <v>294</v>
      </c>
      <c r="K204" s="19" t="s">
        <v>68</v>
      </c>
      <c r="L204" s="1"/>
    </row>
    <row r="205" spans="1:12" ht="13.2" x14ac:dyDescent="0.25">
      <c r="A205" s="10">
        <f t="shared" si="2"/>
        <v>197</v>
      </c>
      <c r="B205" s="11" t="s">
        <v>314</v>
      </c>
      <c r="C205" s="12" t="s">
        <v>193</v>
      </c>
      <c r="D205" s="11" t="s">
        <v>89</v>
      </c>
      <c r="E205" s="10" t="s">
        <v>30</v>
      </c>
      <c r="F205" s="13">
        <v>2018</v>
      </c>
      <c r="G205" s="13"/>
      <c r="H205" s="13" t="s">
        <v>260</v>
      </c>
      <c r="I205" s="10" t="s">
        <v>276</v>
      </c>
      <c r="J205" s="10" t="s">
        <v>293</v>
      </c>
      <c r="K205" s="19" t="s">
        <v>68</v>
      </c>
      <c r="L205" s="1"/>
    </row>
    <row r="206" spans="1:12" ht="13.2" x14ac:dyDescent="0.25">
      <c r="A206" s="10">
        <f t="shared" si="2"/>
        <v>198</v>
      </c>
      <c r="B206" s="11" t="s">
        <v>314</v>
      </c>
      <c r="C206" s="12" t="s">
        <v>193</v>
      </c>
      <c r="D206" s="11" t="s">
        <v>89</v>
      </c>
      <c r="E206" s="10" t="s">
        <v>30</v>
      </c>
      <c r="F206" s="13">
        <v>2018</v>
      </c>
      <c r="G206" s="13"/>
      <c r="H206" s="13" t="s">
        <v>260</v>
      </c>
      <c r="I206" s="10" t="s">
        <v>277</v>
      </c>
      <c r="J206" s="10" t="s">
        <v>293</v>
      </c>
      <c r="K206" s="19" t="s">
        <v>68</v>
      </c>
      <c r="L206" s="1"/>
    </row>
    <row r="207" spans="1:12" ht="13.2" x14ac:dyDescent="0.25">
      <c r="A207" s="10">
        <f t="shared" si="2"/>
        <v>199</v>
      </c>
      <c r="B207" s="11" t="s">
        <v>535</v>
      </c>
      <c r="C207" s="12" t="s">
        <v>404</v>
      </c>
      <c r="D207" s="11" t="s">
        <v>405</v>
      </c>
      <c r="E207" s="10" t="s">
        <v>31</v>
      </c>
      <c r="F207" s="13">
        <v>2021</v>
      </c>
      <c r="G207" s="13"/>
      <c r="H207" s="13" t="s">
        <v>260</v>
      </c>
      <c r="I207" s="10" t="s">
        <v>277</v>
      </c>
      <c r="J207" s="10" t="s">
        <v>293</v>
      </c>
      <c r="K207" s="19" t="s">
        <v>68</v>
      </c>
      <c r="L207" s="1"/>
    </row>
    <row r="208" spans="1:12" s="74" customFormat="1" ht="13.2" x14ac:dyDescent="0.25">
      <c r="A208" s="68">
        <f t="shared" si="2"/>
        <v>200</v>
      </c>
      <c r="B208" s="69" t="s">
        <v>151</v>
      </c>
      <c r="C208" s="70" t="s">
        <v>251</v>
      </c>
      <c r="D208" s="69" t="s">
        <v>252</v>
      </c>
      <c r="E208" s="68" t="s">
        <v>31</v>
      </c>
      <c r="F208" s="71">
        <v>2019</v>
      </c>
      <c r="G208" s="71">
        <v>2019</v>
      </c>
      <c r="H208" s="71" t="s">
        <v>6</v>
      </c>
      <c r="I208" s="68" t="s">
        <v>271</v>
      </c>
      <c r="J208" s="68" t="s">
        <v>294</v>
      </c>
      <c r="K208" s="72" t="s">
        <v>250</v>
      </c>
      <c r="L208" s="73"/>
    </row>
    <row r="209" spans="1:12" ht="13.2" x14ac:dyDescent="0.25">
      <c r="A209" s="10">
        <f t="shared" si="2"/>
        <v>201</v>
      </c>
      <c r="B209" s="11" t="s">
        <v>151</v>
      </c>
      <c r="C209" s="12" t="s">
        <v>251</v>
      </c>
      <c r="D209" s="11" t="s">
        <v>252</v>
      </c>
      <c r="E209" s="10" t="s">
        <v>31</v>
      </c>
      <c r="F209" s="13">
        <v>2020</v>
      </c>
      <c r="G209" s="13">
        <v>2019</v>
      </c>
      <c r="H209" s="13" t="s">
        <v>6</v>
      </c>
      <c r="I209" s="10" t="s">
        <v>271</v>
      </c>
      <c r="J209" s="10" t="s">
        <v>293</v>
      </c>
      <c r="K209" s="19" t="s">
        <v>250</v>
      </c>
      <c r="L209" s="1"/>
    </row>
    <row r="210" spans="1:12" ht="13.2" x14ac:dyDescent="0.25">
      <c r="A210" s="10">
        <f t="shared" si="2"/>
        <v>202</v>
      </c>
      <c r="B210" s="11" t="s">
        <v>151</v>
      </c>
      <c r="C210" s="12" t="s">
        <v>251</v>
      </c>
      <c r="D210" s="11" t="s">
        <v>252</v>
      </c>
      <c r="E210" s="10" t="s">
        <v>31</v>
      </c>
      <c r="F210" s="13">
        <v>2021</v>
      </c>
      <c r="G210" s="13">
        <v>2019</v>
      </c>
      <c r="H210" s="13" t="s">
        <v>6</v>
      </c>
      <c r="I210" s="10" t="s">
        <v>271</v>
      </c>
      <c r="J210" s="10" t="s">
        <v>293</v>
      </c>
      <c r="K210" s="19" t="s">
        <v>250</v>
      </c>
      <c r="L210" s="1"/>
    </row>
    <row r="211" spans="1:12" ht="13.2" x14ac:dyDescent="0.25">
      <c r="A211" s="10">
        <f t="shared" si="2"/>
        <v>203</v>
      </c>
      <c r="B211" s="11" t="s">
        <v>151</v>
      </c>
      <c r="C211" s="12" t="s">
        <v>251</v>
      </c>
      <c r="D211" s="11" t="s">
        <v>252</v>
      </c>
      <c r="E211" s="10" t="s">
        <v>31</v>
      </c>
      <c r="F211" s="13">
        <v>2022</v>
      </c>
      <c r="G211" s="13">
        <v>2019</v>
      </c>
      <c r="H211" s="13" t="s">
        <v>6</v>
      </c>
      <c r="I211" s="10" t="s">
        <v>271</v>
      </c>
      <c r="J211" s="10" t="s">
        <v>293</v>
      </c>
      <c r="K211" s="19" t="s">
        <v>250</v>
      </c>
      <c r="L211" s="1"/>
    </row>
    <row r="212" spans="1:12" ht="13.2" x14ac:dyDescent="0.25">
      <c r="A212" s="10">
        <f t="shared" si="2"/>
        <v>204</v>
      </c>
      <c r="B212" s="11" t="s">
        <v>151</v>
      </c>
      <c r="C212" s="12" t="s">
        <v>251</v>
      </c>
      <c r="D212" s="11" t="s">
        <v>252</v>
      </c>
      <c r="E212" s="10" t="s">
        <v>31</v>
      </c>
      <c r="F212" s="13">
        <v>2023</v>
      </c>
      <c r="G212" s="13">
        <v>2019</v>
      </c>
      <c r="H212" s="13" t="s">
        <v>6</v>
      </c>
      <c r="I212" s="10" t="s">
        <v>271</v>
      </c>
      <c r="J212" s="10" t="s">
        <v>293</v>
      </c>
      <c r="K212" s="19" t="s">
        <v>250</v>
      </c>
      <c r="L212" s="1"/>
    </row>
    <row r="213" spans="1:12" ht="13.2" x14ac:dyDescent="0.25">
      <c r="A213" s="10">
        <f t="shared" si="2"/>
        <v>205</v>
      </c>
      <c r="B213" s="11" t="s">
        <v>151</v>
      </c>
      <c r="C213" s="12" t="s">
        <v>251</v>
      </c>
      <c r="D213" s="11" t="s">
        <v>252</v>
      </c>
      <c r="E213" s="10" t="s">
        <v>31</v>
      </c>
      <c r="F213" s="55">
        <v>2024</v>
      </c>
      <c r="G213" s="55">
        <v>2019</v>
      </c>
      <c r="H213" s="55" t="s">
        <v>19</v>
      </c>
      <c r="I213" s="10" t="s">
        <v>271</v>
      </c>
      <c r="J213" s="56" t="s">
        <v>293</v>
      </c>
      <c r="K213" s="19" t="s">
        <v>250</v>
      </c>
      <c r="L213" s="1"/>
    </row>
    <row r="214" spans="1:12" ht="13.2" x14ac:dyDescent="0.25">
      <c r="A214" s="10">
        <f t="shared" si="2"/>
        <v>206</v>
      </c>
      <c r="B214" s="11" t="s">
        <v>151</v>
      </c>
      <c r="C214" s="12" t="s">
        <v>251</v>
      </c>
      <c r="D214" s="11" t="s">
        <v>252</v>
      </c>
      <c r="E214" s="10" t="s">
        <v>32</v>
      </c>
      <c r="F214" s="13">
        <v>2016</v>
      </c>
      <c r="G214" s="13">
        <v>2016</v>
      </c>
      <c r="H214" s="13" t="s">
        <v>6</v>
      </c>
      <c r="I214" s="10" t="s">
        <v>271</v>
      </c>
      <c r="J214" s="10" t="s">
        <v>294</v>
      </c>
      <c r="K214" s="19" t="s">
        <v>250</v>
      </c>
      <c r="L214" s="1"/>
    </row>
    <row r="215" spans="1:12" ht="13.2" x14ac:dyDescent="0.25">
      <c r="A215" s="10">
        <f t="shared" si="2"/>
        <v>207</v>
      </c>
      <c r="B215" s="11" t="s">
        <v>151</v>
      </c>
      <c r="C215" s="12" t="s">
        <v>251</v>
      </c>
      <c r="D215" s="11" t="s">
        <v>252</v>
      </c>
      <c r="E215" s="10" t="s">
        <v>32</v>
      </c>
      <c r="F215" s="13">
        <v>2020</v>
      </c>
      <c r="G215" s="13">
        <v>2016</v>
      </c>
      <c r="H215" s="13" t="s">
        <v>6</v>
      </c>
      <c r="I215" s="10" t="s">
        <v>271</v>
      </c>
      <c r="J215" s="10" t="s">
        <v>294</v>
      </c>
      <c r="K215" s="19" t="s">
        <v>250</v>
      </c>
      <c r="L215" s="1"/>
    </row>
    <row r="216" spans="1:12" ht="13.2" x14ac:dyDescent="0.25">
      <c r="A216" s="10">
        <f t="shared" si="2"/>
        <v>208</v>
      </c>
      <c r="B216" s="11" t="s">
        <v>151</v>
      </c>
      <c r="C216" s="12" t="s">
        <v>251</v>
      </c>
      <c r="D216" s="11" t="s">
        <v>252</v>
      </c>
      <c r="E216" s="10" t="s">
        <v>32</v>
      </c>
      <c r="F216" s="13">
        <v>2021</v>
      </c>
      <c r="G216" s="13">
        <v>2016</v>
      </c>
      <c r="H216" s="13" t="s">
        <v>6</v>
      </c>
      <c r="I216" s="10" t="s">
        <v>271</v>
      </c>
      <c r="J216" s="10" t="s">
        <v>293</v>
      </c>
      <c r="K216" s="19" t="s">
        <v>250</v>
      </c>
      <c r="L216" s="1"/>
    </row>
    <row r="217" spans="1:12" ht="13.2" x14ac:dyDescent="0.25">
      <c r="A217" s="10">
        <f t="shared" si="2"/>
        <v>209</v>
      </c>
      <c r="B217" s="11" t="s">
        <v>151</v>
      </c>
      <c r="C217" s="12" t="s">
        <v>251</v>
      </c>
      <c r="D217" s="11" t="s">
        <v>252</v>
      </c>
      <c r="E217" s="10" t="s">
        <v>32</v>
      </c>
      <c r="F217" s="13">
        <v>2022</v>
      </c>
      <c r="G217" s="13">
        <v>2016</v>
      </c>
      <c r="H217" s="13" t="s">
        <v>6</v>
      </c>
      <c r="I217" s="10" t="s">
        <v>271</v>
      </c>
      <c r="J217" s="10" t="s">
        <v>293</v>
      </c>
      <c r="K217" s="19" t="s">
        <v>250</v>
      </c>
      <c r="L217" s="1"/>
    </row>
    <row r="218" spans="1:12" ht="13.2" x14ac:dyDescent="0.25">
      <c r="A218" s="10">
        <f t="shared" si="2"/>
        <v>210</v>
      </c>
      <c r="B218" s="11" t="s">
        <v>151</v>
      </c>
      <c r="C218" s="12" t="s">
        <v>251</v>
      </c>
      <c r="D218" s="11" t="s">
        <v>252</v>
      </c>
      <c r="E218" s="10" t="s">
        <v>32</v>
      </c>
      <c r="F218" s="13">
        <v>2023</v>
      </c>
      <c r="G218" s="13">
        <v>2016</v>
      </c>
      <c r="H218" s="13" t="s">
        <v>6</v>
      </c>
      <c r="I218" s="10" t="s">
        <v>271</v>
      </c>
      <c r="J218" s="10" t="s">
        <v>293</v>
      </c>
      <c r="K218" s="19" t="s">
        <v>250</v>
      </c>
      <c r="L218" s="1"/>
    </row>
    <row r="219" spans="1:12" ht="13.2" x14ac:dyDescent="0.25">
      <c r="A219" s="10">
        <f t="shared" si="2"/>
        <v>211</v>
      </c>
      <c r="B219" s="11" t="s">
        <v>151</v>
      </c>
      <c r="C219" s="12" t="s">
        <v>251</v>
      </c>
      <c r="D219" s="11" t="s">
        <v>252</v>
      </c>
      <c r="E219" s="31" t="s">
        <v>32</v>
      </c>
      <c r="F219" s="55">
        <v>2024</v>
      </c>
      <c r="G219" s="55">
        <v>2016</v>
      </c>
      <c r="H219" s="55" t="s">
        <v>19</v>
      </c>
      <c r="I219" s="10" t="s">
        <v>271</v>
      </c>
      <c r="J219" s="56" t="s">
        <v>293</v>
      </c>
      <c r="K219" s="19" t="s">
        <v>250</v>
      </c>
      <c r="L219" s="1"/>
    </row>
    <row r="220" spans="1:12" ht="13.2" x14ac:dyDescent="0.25">
      <c r="A220" s="10">
        <f t="shared" si="2"/>
        <v>212</v>
      </c>
      <c r="B220" s="53" t="s">
        <v>580</v>
      </c>
      <c r="C220" s="54" t="s">
        <v>647</v>
      </c>
      <c r="D220" s="57" t="s">
        <v>648</v>
      </c>
      <c r="E220" s="31" t="s">
        <v>581</v>
      </c>
      <c r="F220" s="55">
        <v>2024</v>
      </c>
      <c r="G220" s="55"/>
      <c r="H220" s="55" t="s">
        <v>19</v>
      </c>
      <c r="I220" s="56"/>
      <c r="J220" s="56" t="s">
        <v>292</v>
      </c>
      <c r="K220" s="11" t="s">
        <v>649</v>
      </c>
      <c r="L220" s="1"/>
    </row>
    <row r="221" spans="1:12" ht="13.2" x14ac:dyDescent="0.25">
      <c r="A221" s="10">
        <f t="shared" si="2"/>
        <v>213</v>
      </c>
      <c r="B221" s="11" t="s">
        <v>166</v>
      </c>
      <c r="C221" s="12" t="s">
        <v>247</v>
      </c>
      <c r="D221" s="11" t="s">
        <v>248</v>
      </c>
      <c r="E221" s="10" t="s">
        <v>171</v>
      </c>
      <c r="F221" s="13">
        <v>2016</v>
      </c>
      <c r="G221" s="13"/>
      <c r="H221" s="13" t="s">
        <v>6</v>
      </c>
      <c r="I221" s="10" t="s">
        <v>271</v>
      </c>
      <c r="J221" s="10" t="s">
        <v>294</v>
      </c>
      <c r="K221" s="19" t="s">
        <v>249</v>
      </c>
      <c r="L221" s="1"/>
    </row>
    <row r="222" spans="1:12" ht="13.2" x14ac:dyDescent="0.25">
      <c r="A222" s="10">
        <f t="shared" si="2"/>
        <v>214</v>
      </c>
      <c r="B222" s="11" t="s">
        <v>708</v>
      </c>
      <c r="C222" s="12" t="s">
        <v>662</v>
      </c>
      <c r="D222" s="11" t="s">
        <v>663</v>
      </c>
      <c r="E222" s="10" t="s">
        <v>577</v>
      </c>
      <c r="F222" s="13">
        <v>2024</v>
      </c>
      <c r="G222" s="13"/>
      <c r="H222" s="13" t="s">
        <v>622</v>
      </c>
      <c r="I222" s="10"/>
      <c r="J222" s="10" t="s">
        <v>292</v>
      </c>
      <c r="K222" s="11" t="s">
        <v>664</v>
      </c>
      <c r="L222" s="1"/>
    </row>
    <row r="223" spans="1:12" ht="13.2" x14ac:dyDescent="0.25">
      <c r="A223" s="10">
        <f t="shared" si="2"/>
        <v>215</v>
      </c>
      <c r="B223" s="11" t="s">
        <v>724</v>
      </c>
      <c r="C223" s="12" t="s">
        <v>672</v>
      </c>
      <c r="D223" s="11" t="s">
        <v>674</v>
      </c>
      <c r="E223" s="10" t="s">
        <v>606</v>
      </c>
      <c r="F223" s="13">
        <v>2024</v>
      </c>
      <c r="G223" s="13"/>
      <c r="H223" s="13"/>
      <c r="I223" s="10" t="s">
        <v>673</v>
      </c>
      <c r="J223" s="10" t="s">
        <v>294</v>
      </c>
      <c r="K223" s="11"/>
      <c r="L223" s="1"/>
    </row>
    <row r="224" spans="1:12" ht="13.2" x14ac:dyDescent="0.25">
      <c r="A224" s="10">
        <f t="shared" si="2"/>
        <v>216</v>
      </c>
      <c r="B224" s="11" t="s">
        <v>723</v>
      </c>
      <c r="C224" s="12" t="s">
        <v>672</v>
      </c>
      <c r="D224" s="11" t="s">
        <v>674</v>
      </c>
      <c r="E224" s="10" t="s">
        <v>606</v>
      </c>
      <c r="F224" s="13">
        <v>2024</v>
      </c>
      <c r="G224" s="13"/>
      <c r="H224" s="13"/>
      <c r="I224" s="10" t="s">
        <v>673</v>
      </c>
      <c r="J224" s="10" t="s">
        <v>294</v>
      </c>
      <c r="K224" s="11"/>
      <c r="L224" s="1"/>
    </row>
    <row r="225" spans="1:12" ht="13.2" x14ac:dyDescent="0.25">
      <c r="A225" s="10">
        <f t="shared" si="2"/>
        <v>217</v>
      </c>
      <c r="B225" s="11" t="s">
        <v>725</v>
      </c>
      <c r="C225" s="12" t="s">
        <v>672</v>
      </c>
      <c r="D225" s="11" t="s">
        <v>674</v>
      </c>
      <c r="E225" s="10" t="s">
        <v>606</v>
      </c>
      <c r="F225" s="13">
        <v>2024</v>
      </c>
      <c r="G225" s="13"/>
      <c r="H225" s="13"/>
      <c r="I225" s="10" t="s">
        <v>673</v>
      </c>
      <c r="J225" s="10" t="s">
        <v>294</v>
      </c>
      <c r="K225" s="11"/>
      <c r="L225" s="1"/>
    </row>
    <row r="226" spans="1:12" s="74" customFormat="1" ht="13.2" x14ac:dyDescent="0.25">
      <c r="A226" s="68">
        <f t="shared" si="2"/>
        <v>218</v>
      </c>
      <c r="B226" s="69" t="s">
        <v>726</v>
      </c>
      <c r="C226" s="70" t="s">
        <v>672</v>
      </c>
      <c r="D226" s="69" t="s">
        <v>695</v>
      </c>
      <c r="E226" s="68" t="s">
        <v>606</v>
      </c>
      <c r="F226" s="71">
        <v>2024</v>
      </c>
      <c r="G226" s="71"/>
      <c r="H226" s="71"/>
      <c r="I226" s="68" t="s">
        <v>673</v>
      </c>
      <c r="J226" s="68" t="s">
        <v>294</v>
      </c>
      <c r="K226" s="69"/>
      <c r="L226" s="73"/>
    </row>
    <row r="227" spans="1:12" ht="13.2" x14ac:dyDescent="0.25">
      <c r="A227" s="10">
        <f t="shared" si="2"/>
        <v>219</v>
      </c>
      <c r="B227" s="11" t="s">
        <v>397</v>
      </c>
      <c r="C227" s="12" t="s">
        <v>515</v>
      </c>
      <c r="D227" s="11" t="s">
        <v>398</v>
      </c>
      <c r="E227" s="10" t="s">
        <v>32</v>
      </c>
      <c r="F227" s="13">
        <v>2022</v>
      </c>
      <c r="G227" s="13"/>
      <c r="H227" s="13" t="s">
        <v>6</v>
      </c>
      <c r="I227" s="10"/>
      <c r="J227" s="10" t="s">
        <v>294</v>
      </c>
      <c r="K227" s="19" t="s">
        <v>516</v>
      </c>
      <c r="L227" s="1"/>
    </row>
    <row r="228" spans="1:12" ht="13.2" x14ac:dyDescent="0.25">
      <c r="A228" s="10">
        <f t="shared" si="2"/>
        <v>220</v>
      </c>
      <c r="B228" s="11" t="s">
        <v>397</v>
      </c>
      <c r="C228" s="12" t="s">
        <v>515</v>
      </c>
      <c r="D228" s="11" t="s">
        <v>398</v>
      </c>
      <c r="E228" s="10" t="s">
        <v>31</v>
      </c>
      <c r="F228" s="13">
        <v>2022</v>
      </c>
      <c r="G228" s="13"/>
      <c r="H228" s="13" t="s">
        <v>6</v>
      </c>
      <c r="I228" s="10"/>
      <c r="J228" s="10" t="s">
        <v>292</v>
      </c>
      <c r="K228" s="19" t="s">
        <v>516</v>
      </c>
      <c r="L228" s="1"/>
    </row>
    <row r="229" spans="1:12" s="41" customFormat="1" ht="13.2" x14ac:dyDescent="0.25">
      <c r="A229" s="10">
        <f t="shared" si="2"/>
        <v>221</v>
      </c>
      <c r="B229" s="37" t="s">
        <v>35</v>
      </c>
      <c r="C229" s="42" t="s">
        <v>105</v>
      </c>
      <c r="D229" s="37" t="s">
        <v>91</v>
      </c>
      <c r="E229" s="36" t="s">
        <v>279</v>
      </c>
      <c r="F229" s="38">
        <v>2020</v>
      </c>
      <c r="G229" s="38"/>
      <c r="H229" s="13" t="s">
        <v>93</v>
      </c>
      <c r="I229" s="36" t="s">
        <v>285</v>
      </c>
      <c r="J229" s="36" t="s">
        <v>293</v>
      </c>
      <c r="K229" s="39" t="s">
        <v>92</v>
      </c>
      <c r="L229" s="40"/>
    </row>
    <row r="230" spans="1:12" ht="13.2" x14ac:dyDescent="0.25">
      <c r="A230" s="10">
        <f t="shared" si="2"/>
        <v>222</v>
      </c>
      <c r="B230" s="11" t="s">
        <v>35</v>
      </c>
      <c r="C230" s="12" t="s">
        <v>105</v>
      </c>
      <c r="D230" s="11" t="s">
        <v>91</v>
      </c>
      <c r="E230" s="10" t="s">
        <v>31</v>
      </c>
      <c r="F230" s="13">
        <v>2018</v>
      </c>
      <c r="G230" s="13">
        <v>1998</v>
      </c>
      <c r="H230" s="13" t="s">
        <v>93</v>
      </c>
      <c r="I230" s="10" t="s">
        <v>379</v>
      </c>
      <c r="J230" s="10" t="s">
        <v>292</v>
      </c>
      <c r="K230" s="19" t="s">
        <v>92</v>
      </c>
      <c r="L230" s="1"/>
    </row>
    <row r="231" spans="1:12" s="41" customFormat="1" ht="13.2" x14ac:dyDescent="0.25">
      <c r="A231" s="10">
        <f t="shared" si="2"/>
        <v>223</v>
      </c>
      <c r="B231" s="37" t="s">
        <v>35</v>
      </c>
      <c r="C231" s="42" t="s">
        <v>105</v>
      </c>
      <c r="D231" s="37" t="s">
        <v>91</v>
      </c>
      <c r="E231" s="36" t="s">
        <v>31</v>
      </c>
      <c r="F231" s="38">
        <v>2023</v>
      </c>
      <c r="G231" s="38">
        <v>1998</v>
      </c>
      <c r="H231" s="13" t="s">
        <v>93</v>
      </c>
      <c r="I231" s="36" t="s">
        <v>379</v>
      </c>
      <c r="J231" s="10" t="s">
        <v>294</v>
      </c>
      <c r="K231" s="39" t="s">
        <v>92</v>
      </c>
      <c r="L231" s="40"/>
    </row>
    <row r="232" spans="1:12" ht="12.6" customHeight="1" x14ac:dyDescent="0.25">
      <c r="A232" s="10">
        <f t="shared" ref="A232:A295" si="3">SUM(A231+1)</f>
        <v>224</v>
      </c>
      <c r="B232" s="11" t="s">
        <v>27</v>
      </c>
      <c r="C232" s="12" t="s">
        <v>64</v>
      </c>
      <c r="D232" s="11" t="s">
        <v>61</v>
      </c>
      <c r="E232" s="10" t="s">
        <v>28</v>
      </c>
      <c r="F232" s="13">
        <v>2017</v>
      </c>
      <c r="G232" s="13"/>
      <c r="H232" s="13" t="s">
        <v>11</v>
      </c>
      <c r="I232" s="10" t="s">
        <v>63</v>
      </c>
      <c r="J232" s="10" t="s">
        <v>292</v>
      </c>
      <c r="K232" s="19" t="s">
        <v>62</v>
      </c>
      <c r="L232" s="15"/>
    </row>
    <row r="233" spans="1:12" s="41" customFormat="1" ht="13.2" x14ac:dyDescent="0.25">
      <c r="A233" s="10">
        <f t="shared" si="3"/>
        <v>225</v>
      </c>
      <c r="B233" s="37" t="s">
        <v>415</v>
      </c>
      <c r="C233" s="42" t="s">
        <v>122</v>
      </c>
      <c r="D233" s="37" t="s">
        <v>123</v>
      </c>
      <c r="E233" s="10" t="s">
        <v>413</v>
      </c>
      <c r="F233" s="38">
        <v>2021</v>
      </c>
      <c r="G233" s="38"/>
      <c r="H233" s="38" t="s">
        <v>18</v>
      </c>
      <c r="I233" s="36" t="s">
        <v>417</v>
      </c>
      <c r="J233" s="10" t="s">
        <v>294</v>
      </c>
      <c r="K233" s="39"/>
      <c r="L233" s="40"/>
    </row>
    <row r="234" spans="1:12" s="41" customFormat="1" ht="13.2" x14ac:dyDescent="0.25">
      <c r="A234" s="10">
        <f t="shared" si="3"/>
        <v>226</v>
      </c>
      <c r="B234" s="37" t="s">
        <v>415</v>
      </c>
      <c r="C234" s="42" t="s">
        <v>122</v>
      </c>
      <c r="D234" s="37" t="s">
        <v>123</v>
      </c>
      <c r="E234" s="10" t="s">
        <v>416</v>
      </c>
      <c r="F234" s="38">
        <v>2022</v>
      </c>
      <c r="G234" s="38"/>
      <c r="H234" s="38" t="s">
        <v>18</v>
      </c>
      <c r="I234" s="49" t="s">
        <v>418</v>
      </c>
      <c r="J234" s="10" t="s">
        <v>294</v>
      </c>
      <c r="K234" s="39"/>
      <c r="L234" s="40"/>
    </row>
    <row r="235" spans="1:12" s="41" customFormat="1" ht="13.2" x14ac:dyDescent="0.25">
      <c r="A235" s="10">
        <f t="shared" si="3"/>
        <v>227</v>
      </c>
      <c r="B235" s="37" t="s">
        <v>146</v>
      </c>
      <c r="C235" s="42" t="s">
        <v>122</v>
      </c>
      <c r="D235" s="37" t="s">
        <v>123</v>
      </c>
      <c r="E235" s="10" t="s">
        <v>31</v>
      </c>
      <c r="F235" s="38">
        <v>2019</v>
      </c>
      <c r="G235" s="38">
        <v>2000</v>
      </c>
      <c r="H235" s="38" t="s">
        <v>18</v>
      </c>
      <c r="I235" s="36" t="s">
        <v>380</v>
      </c>
      <c r="J235" s="36" t="s">
        <v>293</v>
      </c>
      <c r="K235" s="39" t="s">
        <v>124</v>
      </c>
      <c r="L235" s="40"/>
    </row>
    <row r="236" spans="1:12" s="41" customFormat="1" ht="13.2" x14ac:dyDescent="0.25">
      <c r="A236" s="10">
        <f t="shared" si="3"/>
        <v>228</v>
      </c>
      <c r="B236" s="37" t="s">
        <v>402</v>
      </c>
      <c r="C236" s="42" t="s">
        <v>122</v>
      </c>
      <c r="D236" s="37" t="s">
        <v>123</v>
      </c>
      <c r="E236" s="10" t="s">
        <v>177</v>
      </c>
      <c r="F236" s="38">
        <v>2022</v>
      </c>
      <c r="G236" s="38"/>
      <c r="H236" s="38" t="s">
        <v>18</v>
      </c>
      <c r="I236" s="36" t="s">
        <v>403</v>
      </c>
      <c r="J236" s="36" t="s">
        <v>293</v>
      </c>
      <c r="K236" s="39"/>
      <c r="L236" s="40"/>
    </row>
    <row r="237" spans="1:12" ht="15.75" customHeight="1" x14ac:dyDescent="0.25">
      <c r="A237" s="10">
        <f t="shared" si="3"/>
        <v>229</v>
      </c>
      <c r="B237" s="11" t="s">
        <v>45</v>
      </c>
      <c r="C237" s="12" t="s">
        <v>110</v>
      </c>
      <c r="D237" s="11" t="s">
        <v>108</v>
      </c>
      <c r="E237" s="10" t="s">
        <v>32</v>
      </c>
      <c r="F237" s="13">
        <v>2018</v>
      </c>
      <c r="G237" s="13">
        <v>2010</v>
      </c>
      <c r="H237" s="13" t="s">
        <v>540</v>
      </c>
      <c r="I237" s="10" t="s">
        <v>381</v>
      </c>
      <c r="J237" s="10" t="s">
        <v>292</v>
      </c>
      <c r="K237" s="19" t="s">
        <v>109</v>
      </c>
      <c r="L237" s="15"/>
    </row>
    <row r="238" spans="1:12" ht="13.2" x14ac:dyDescent="0.25">
      <c r="A238" s="10">
        <f t="shared" si="3"/>
        <v>230</v>
      </c>
      <c r="B238" s="53" t="s">
        <v>576</v>
      </c>
      <c r="C238" s="54" t="s">
        <v>619</v>
      </c>
      <c r="D238" s="57" t="s">
        <v>620</v>
      </c>
      <c r="E238" s="31" t="s">
        <v>577</v>
      </c>
      <c r="F238" s="55">
        <v>2024</v>
      </c>
      <c r="G238" s="55"/>
      <c r="H238" s="55" t="s">
        <v>622</v>
      </c>
      <c r="I238" s="56" t="s">
        <v>809</v>
      </c>
      <c r="J238" s="56" t="s">
        <v>294</v>
      </c>
      <c r="K238" s="11" t="s">
        <v>621</v>
      </c>
      <c r="L238" s="1"/>
    </row>
    <row r="239" spans="1:12" ht="13.2" x14ac:dyDescent="0.25">
      <c r="A239" s="10">
        <f t="shared" si="3"/>
        <v>231</v>
      </c>
      <c r="B239" s="11" t="s">
        <v>326</v>
      </c>
      <c r="C239" s="12" t="s">
        <v>327</v>
      </c>
      <c r="D239" s="57" t="s">
        <v>328</v>
      </c>
      <c r="E239" s="10" t="s">
        <v>32</v>
      </c>
      <c r="F239" s="13">
        <v>2021</v>
      </c>
      <c r="G239" s="13"/>
      <c r="H239" s="22" t="s">
        <v>13</v>
      </c>
      <c r="I239" s="10"/>
      <c r="J239" s="10" t="s">
        <v>294</v>
      </c>
      <c r="K239" s="19" t="s">
        <v>329</v>
      </c>
      <c r="L239" s="1"/>
    </row>
    <row r="240" spans="1:12" ht="13.2" x14ac:dyDescent="0.25">
      <c r="A240" s="10">
        <f t="shared" si="3"/>
        <v>232</v>
      </c>
      <c r="B240" s="11" t="s">
        <v>147</v>
      </c>
      <c r="C240" s="12" t="s">
        <v>214</v>
      </c>
      <c r="D240" s="11" t="s">
        <v>213</v>
      </c>
      <c r="E240" s="10" t="s">
        <v>32</v>
      </c>
      <c r="F240" s="13">
        <v>2018</v>
      </c>
      <c r="G240" s="13"/>
      <c r="H240" s="22" t="s">
        <v>13</v>
      </c>
      <c r="I240" s="10"/>
      <c r="J240" s="10" t="s">
        <v>293</v>
      </c>
      <c r="K240" s="19" t="s">
        <v>215</v>
      </c>
      <c r="L240" s="1"/>
    </row>
    <row r="241" spans="1:80" ht="13.2" x14ac:dyDescent="0.25">
      <c r="A241" s="10">
        <f t="shared" si="3"/>
        <v>233</v>
      </c>
      <c r="B241" s="11" t="s">
        <v>38</v>
      </c>
      <c r="C241" s="12" t="s">
        <v>102</v>
      </c>
      <c r="D241" s="11" t="s">
        <v>99</v>
      </c>
      <c r="E241" s="10" t="s">
        <v>32</v>
      </c>
      <c r="F241" s="13">
        <v>2017</v>
      </c>
      <c r="G241" s="13"/>
      <c r="H241" s="13" t="s">
        <v>261</v>
      </c>
      <c r="I241" s="10"/>
      <c r="J241" s="10" t="s">
        <v>294</v>
      </c>
      <c r="K241" s="25" t="s">
        <v>100</v>
      </c>
      <c r="L241" s="1"/>
    </row>
    <row r="242" spans="1:80" s="5" customFormat="1" ht="13.2" x14ac:dyDescent="0.25">
      <c r="A242" s="10">
        <f t="shared" si="3"/>
        <v>234</v>
      </c>
      <c r="B242" s="11" t="s">
        <v>38</v>
      </c>
      <c r="C242" s="12" t="s">
        <v>102</v>
      </c>
      <c r="D242" s="11" t="s">
        <v>99</v>
      </c>
      <c r="E242" s="10" t="s">
        <v>32</v>
      </c>
      <c r="F242" s="13">
        <v>2018</v>
      </c>
      <c r="G242" s="13"/>
      <c r="H242" s="13" t="s">
        <v>261</v>
      </c>
      <c r="I242" s="10"/>
      <c r="J242" s="10" t="s">
        <v>293</v>
      </c>
      <c r="K242" s="25" t="s">
        <v>100</v>
      </c>
      <c r="L242" s="1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</row>
    <row r="243" spans="1:80" s="5" customFormat="1" ht="13.2" x14ac:dyDescent="0.25">
      <c r="A243" s="10">
        <f t="shared" si="3"/>
        <v>235</v>
      </c>
      <c r="B243" s="11" t="s">
        <v>38</v>
      </c>
      <c r="C243" s="12" t="s">
        <v>102</v>
      </c>
      <c r="D243" s="11" t="s">
        <v>99</v>
      </c>
      <c r="E243" s="10" t="s">
        <v>32</v>
      </c>
      <c r="F243" s="13">
        <v>2021</v>
      </c>
      <c r="G243" s="13"/>
      <c r="H243" s="13" t="s">
        <v>261</v>
      </c>
      <c r="I243" s="10"/>
      <c r="J243" s="10" t="s">
        <v>293</v>
      </c>
      <c r="K243" s="25" t="s">
        <v>100</v>
      </c>
      <c r="L243" s="1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</row>
    <row r="244" spans="1:80" s="5" customFormat="1" ht="13.2" x14ac:dyDescent="0.25">
      <c r="A244" s="10">
        <f t="shared" si="3"/>
        <v>236</v>
      </c>
      <c r="B244" s="11" t="s">
        <v>38</v>
      </c>
      <c r="C244" s="12" t="s">
        <v>102</v>
      </c>
      <c r="D244" s="11" t="s">
        <v>99</v>
      </c>
      <c r="E244" s="10" t="s">
        <v>32</v>
      </c>
      <c r="F244" s="13">
        <v>2023</v>
      </c>
      <c r="G244" s="13"/>
      <c r="H244" s="13" t="s">
        <v>261</v>
      </c>
      <c r="I244" s="10"/>
      <c r="J244" s="10" t="s">
        <v>293</v>
      </c>
      <c r="K244" s="25" t="s">
        <v>100</v>
      </c>
      <c r="L244" s="1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</row>
    <row r="245" spans="1:80" s="41" customFormat="1" ht="13.2" x14ac:dyDescent="0.25">
      <c r="A245" s="10">
        <f t="shared" si="3"/>
        <v>237</v>
      </c>
      <c r="B245" s="37" t="s">
        <v>154</v>
      </c>
      <c r="C245" s="42" t="s">
        <v>242</v>
      </c>
      <c r="D245" s="37" t="s">
        <v>243</v>
      </c>
      <c r="E245" s="36" t="s">
        <v>31</v>
      </c>
      <c r="F245" s="38">
        <v>2022</v>
      </c>
      <c r="G245" s="38"/>
      <c r="H245" s="38" t="s">
        <v>18</v>
      </c>
      <c r="I245" s="36"/>
      <c r="J245" s="36" t="s">
        <v>292</v>
      </c>
      <c r="K245" s="39" t="s">
        <v>244</v>
      </c>
      <c r="L245" s="40"/>
    </row>
    <row r="246" spans="1:80" s="41" customFormat="1" ht="13.2" x14ac:dyDescent="0.25">
      <c r="A246" s="10">
        <f t="shared" si="3"/>
        <v>238</v>
      </c>
      <c r="B246" s="37" t="s">
        <v>154</v>
      </c>
      <c r="C246" s="42" t="s">
        <v>242</v>
      </c>
      <c r="D246" s="37" t="s">
        <v>243</v>
      </c>
      <c r="E246" s="36" t="s">
        <v>31</v>
      </c>
      <c r="F246" s="38">
        <v>2023</v>
      </c>
      <c r="G246" s="38"/>
      <c r="H246" s="38" t="s">
        <v>18</v>
      </c>
      <c r="I246" s="36" t="s">
        <v>466</v>
      </c>
      <c r="J246" s="36" t="s">
        <v>294</v>
      </c>
      <c r="K246" s="39" t="s">
        <v>244</v>
      </c>
      <c r="L246" s="40"/>
    </row>
    <row r="247" spans="1:80" ht="13.2" x14ac:dyDescent="0.25">
      <c r="A247" s="10">
        <f t="shared" si="3"/>
        <v>239</v>
      </c>
      <c r="B247" s="11" t="s">
        <v>154</v>
      </c>
      <c r="C247" s="42" t="s">
        <v>242</v>
      </c>
      <c r="D247" s="37" t="s">
        <v>243</v>
      </c>
      <c r="E247" s="51" t="s">
        <v>31</v>
      </c>
      <c r="F247" s="55">
        <v>2024</v>
      </c>
      <c r="G247" s="13"/>
      <c r="H247" s="38" t="s">
        <v>18</v>
      </c>
      <c r="I247" s="56" t="s">
        <v>627</v>
      </c>
      <c r="J247" s="56" t="s">
        <v>293</v>
      </c>
      <c r="K247" s="39" t="s">
        <v>244</v>
      </c>
      <c r="L247" s="1"/>
    </row>
    <row r="248" spans="1:80" ht="13.2" x14ac:dyDescent="0.25">
      <c r="A248" s="10">
        <f t="shared" si="3"/>
        <v>240</v>
      </c>
      <c r="B248" s="53" t="s">
        <v>476</v>
      </c>
      <c r="C248" s="42" t="s">
        <v>242</v>
      </c>
      <c r="D248" s="37" t="s">
        <v>243</v>
      </c>
      <c r="E248" s="10" t="s">
        <v>413</v>
      </c>
      <c r="F248" s="55">
        <v>2022</v>
      </c>
      <c r="G248" s="55"/>
      <c r="H248" s="38" t="s">
        <v>18</v>
      </c>
      <c r="I248" s="56"/>
      <c r="J248" s="56" t="s">
        <v>293</v>
      </c>
      <c r="K248" s="39" t="s">
        <v>244</v>
      </c>
      <c r="L248" s="1"/>
    </row>
    <row r="249" spans="1:80" ht="13.2" x14ac:dyDescent="0.25">
      <c r="A249" s="10">
        <f t="shared" si="3"/>
        <v>241</v>
      </c>
      <c r="B249" s="53" t="s">
        <v>475</v>
      </c>
      <c r="C249" s="54" t="s">
        <v>498</v>
      </c>
      <c r="D249" s="53" t="s">
        <v>497</v>
      </c>
      <c r="E249" s="10" t="s">
        <v>413</v>
      </c>
      <c r="F249" s="55">
        <v>2022</v>
      </c>
      <c r="G249" s="55"/>
      <c r="H249" s="38" t="s">
        <v>18</v>
      </c>
      <c r="I249" s="56"/>
      <c r="J249" s="56" t="s">
        <v>293</v>
      </c>
      <c r="K249" s="53" t="s">
        <v>499</v>
      </c>
      <c r="L249" s="1"/>
    </row>
    <row r="250" spans="1:80" ht="13.2" x14ac:dyDescent="0.25">
      <c r="A250" s="10">
        <f t="shared" si="3"/>
        <v>242</v>
      </c>
      <c r="B250" s="11" t="s">
        <v>556</v>
      </c>
      <c r="C250" s="12" t="s">
        <v>791</v>
      </c>
      <c r="D250" s="11" t="s">
        <v>634</v>
      </c>
      <c r="E250" s="10" t="s">
        <v>557</v>
      </c>
      <c r="F250" s="13">
        <v>2022</v>
      </c>
      <c r="G250" s="13"/>
      <c r="H250" s="13" t="s">
        <v>792</v>
      </c>
      <c r="I250" s="10" t="s">
        <v>559</v>
      </c>
      <c r="J250" s="10" t="s">
        <v>558</v>
      </c>
      <c r="K250" s="11" t="s">
        <v>635</v>
      </c>
      <c r="L250" s="1"/>
    </row>
    <row r="251" spans="1:80" s="41" customFormat="1" ht="13.2" x14ac:dyDescent="0.25">
      <c r="A251" s="10">
        <f t="shared" si="3"/>
        <v>243</v>
      </c>
      <c r="B251" s="37" t="s">
        <v>406</v>
      </c>
      <c r="C251" s="42" t="s">
        <v>788</v>
      </c>
      <c r="D251" s="44" t="s">
        <v>790</v>
      </c>
      <c r="E251" s="36" t="s">
        <v>407</v>
      </c>
      <c r="F251" s="38">
        <v>2021</v>
      </c>
      <c r="G251" s="38"/>
      <c r="H251" s="38" t="s">
        <v>539</v>
      </c>
      <c r="I251" s="36"/>
      <c r="J251" s="36" t="s">
        <v>292</v>
      </c>
      <c r="K251" s="39" t="s">
        <v>789</v>
      </c>
      <c r="L251" s="40"/>
    </row>
    <row r="252" spans="1:80" ht="13.2" x14ac:dyDescent="0.25">
      <c r="A252" s="10">
        <f t="shared" si="3"/>
        <v>244</v>
      </c>
      <c r="B252" s="11" t="s">
        <v>342</v>
      </c>
      <c r="C252" s="12" t="s">
        <v>343</v>
      </c>
      <c r="D252" s="11" t="s">
        <v>344</v>
      </c>
      <c r="E252" s="10" t="s">
        <v>31</v>
      </c>
      <c r="F252" s="13">
        <v>2021</v>
      </c>
      <c r="G252" s="13"/>
      <c r="H252" s="13" t="s">
        <v>346</v>
      </c>
      <c r="I252" s="10" t="s">
        <v>345</v>
      </c>
      <c r="J252" s="10" t="s">
        <v>293</v>
      </c>
      <c r="K252" s="19" t="s">
        <v>347</v>
      </c>
      <c r="L252" s="1"/>
    </row>
    <row r="253" spans="1:80" ht="13.2" x14ac:dyDescent="0.25">
      <c r="A253" s="10">
        <f t="shared" si="3"/>
        <v>245</v>
      </c>
      <c r="B253" s="11" t="s">
        <v>342</v>
      </c>
      <c r="C253" s="12" t="s">
        <v>343</v>
      </c>
      <c r="D253" s="11" t="s">
        <v>344</v>
      </c>
      <c r="E253" s="10" t="s">
        <v>31</v>
      </c>
      <c r="F253" s="13">
        <v>2022</v>
      </c>
      <c r="G253" s="13"/>
      <c r="H253" s="13" t="s">
        <v>346</v>
      </c>
      <c r="I253" s="10" t="s">
        <v>345</v>
      </c>
      <c r="J253" s="10" t="s">
        <v>293</v>
      </c>
      <c r="K253" s="19" t="s">
        <v>347</v>
      </c>
      <c r="L253" s="1"/>
    </row>
    <row r="254" spans="1:80" ht="13.2" x14ac:dyDescent="0.25">
      <c r="A254" s="10">
        <f t="shared" si="3"/>
        <v>246</v>
      </c>
      <c r="B254" s="11" t="s">
        <v>342</v>
      </c>
      <c r="C254" s="12" t="s">
        <v>343</v>
      </c>
      <c r="D254" s="11" t="s">
        <v>344</v>
      </c>
      <c r="E254" s="10" t="s">
        <v>31</v>
      </c>
      <c r="F254" s="13">
        <v>2023</v>
      </c>
      <c r="G254" s="13"/>
      <c r="H254" s="13" t="s">
        <v>346</v>
      </c>
      <c r="I254" s="10" t="s">
        <v>345</v>
      </c>
      <c r="J254" s="10" t="s">
        <v>293</v>
      </c>
      <c r="K254" s="19" t="s">
        <v>347</v>
      </c>
      <c r="L254" s="1"/>
    </row>
    <row r="255" spans="1:80" ht="13.2" x14ac:dyDescent="0.25">
      <c r="A255" s="10">
        <f t="shared" si="3"/>
        <v>247</v>
      </c>
      <c r="B255" s="11" t="s">
        <v>342</v>
      </c>
      <c r="C255" s="12" t="s">
        <v>343</v>
      </c>
      <c r="D255" s="11" t="s">
        <v>344</v>
      </c>
      <c r="E255" s="10" t="s">
        <v>32</v>
      </c>
      <c r="F255" s="13">
        <v>2021</v>
      </c>
      <c r="G255" s="13"/>
      <c r="H255" s="13" t="s">
        <v>346</v>
      </c>
      <c r="I255" s="10" t="s">
        <v>345</v>
      </c>
      <c r="J255" s="10" t="s">
        <v>293</v>
      </c>
      <c r="K255" s="19" t="s">
        <v>347</v>
      </c>
      <c r="L255" s="1"/>
    </row>
    <row r="256" spans="1:80" ht="13.2" x14ac:dyDescent="0.25">
      <c r="A256" s="10">
        <f t="shared" si="3"/>
        <v>248</v>
      </c>
      <c r="B256" s="11" t="s">
        <v>342</v>
      </c>
      <c r="C256" s="12" t="s">
        <v>343</v>
      </c>
      <c r="D256" s="11" t="s">
        <v>344</v>
      </c>
      <c r="E256" s="10" t="s">
        <v>32</v>
      </c>
      <c r="F256" s="13">
        <v>2022</v>
      </c>
      <c r="G256" s="13"/>
      <c r="H256" s="13" t="s">
        <v>346</v>
      </c>
      <c r="I256" s="10" t="s">
        <v>345</v>
      </c>
      <c r="J256" s="10" t="s">
        <v>293</v>
      </c>
      <c r="K256" s="19" t="s">
        <v>347</v>
      </c>
      <c r="L256" s="1"/>
    </row>
    <row r="257" spans="1:80" ht="13.2" x14ac:dyDescent="0.25">
      <c r="A257" s="10">
        <f t="shared" si="3"/>
        <v>249</v>
      </c>
      <c r="B257" s="53" t="s">
        <v>342</v>
      </c>
      <c r="C257" s="12" t="s">
        <v>343</v>
      </c>
      <c r="D257" s="11" t="s">
        <v>344</v>
      </c>
      <c r="E257" s="31" t="s">
        <v>32</v>
      </c>
      <c r="F257" s="55">
        <v>2024</v>
      </c>
      <c r="G257" s="55"/>
      <c r="H257" s="55" t="s">
        <v>346</v>
      </c>
      <c r="I257" s="56" t="s">
        <v>627</v>
      </c>
      <c r="J257" s="56" t="s">
        <v>293</v>
      </c>
      <c r="K257" s="11"/>
      <c r="L257" s="1"/>
    </row>
    <row r="258" spans="1:80" ht="13.2" x14ac:dyDescent="0.25">
      <c r="A258" s="10">
        <f t="shared" si="3"/>
        <v>250</v>
      </c>
      <c r="B258" s="11" t="s">
        <v>47</v>
      </c>
      <c r="C258" s="12" t="s">
        <v>125</v>
      </c>
      <c r="D258" s="11" t="s">
        <v>126</v>
      </c>
      <c r="E258" s="10" t="s">
        <v>262</v>
      </c>
      <c r="F258" s="13">
        <v>2018</v>
      </c>
      <c r="G258" s="13"/>
      <c r="H258" s="13" t="s">
        <v>60</v>
      </c>
      <c r="I258" s="31" t="s">
        <v>295</v>
      </c>
      <c r="J258" s="31" t="s">
        <v>294</v>
      </c>
      <c r="K258" s="19" t="s">
        <v>127</v>
      </c>
      <c r="L258" s="1"/>
    </row>
    <row r="259" spans="1:80" ht="13.2" x14ac:dyDescent="0.25">
      <c r="A259" s="10">
        <f t="shared" si="3"/>
        <v>251</v>
      </c>
      <c r="B259" s="11" t="s">
        <v>47</v>
      </c>
      <c r="C259" s="12" t="s">
        <v>125</v>
      </c>
      <c r="D259" s="11" t="s">
        <v>126</v>
      </c>
      <c r="E259" s="10" t="s">
        <v>30</v>
      </c>
      <c r="F259" s="13">
        <v>2018</v>
      </c>
      <c r="G259" s="13"/>
      <c r="H259" s="13" t="s">
        <v>60</v>
      </c>
      <c r="I259" s="31"/>
      <c r="J259" s="36" t="s">
        <v>292</v>
      </c>
      <c r="K259" s="19" t="s">
        <v>127</v>
      </c>
      <c r="L259" s="1"/>
    </row>
    <row r="260" spans="1:80" ht="13.2" x14ac:dyDescent="0.25">
      <c r="A260" s="10">
        <f t="shared" si="3"/>
        <v>252</v>
      </c>
      <c r="B260" s="11" t="s">
        <v>47</v>
      </c>
      <c r="C260" s="12" t="s">
        <v>125</v>
      </c>
      <c r="D260" s="11" t="s">
        <v>126</v>
      </c>
      <c r="E260" s="10" t="s">
        <v>31</v>
      </c>
      <c r="F260" s="13">
        <v>2020</v>
      </c>
      <c r="G260" s="13">
        <v>2018</v>
      </c>
      <c r="H260" s="13" t="s">
        <v>60</v>
      </c>
      <c r="I260" s="31"/>
      <c r="J260" s="36" t="s">
        <v>292</v>
      </c>
      <c r="K260" s="19" t="s">
        <v>127</v>
      </c>
      <c r="L260" s="1"/>
    </row>
    <row r="261" spans="1:80" ht="13.2" x14ac:dyDescent="0.25">
      <c r="A261" s="10">
        <f t="shared" si="3"/>
        <v>253</v>
      </c>
      <c r="B261" s="11" t="s">
        <v>47</v>
      </c>
      <c r="C261" s="12" t="s">
        <v>125</v>
      </c>
      <c r="D261" s="11" t="s">
        <v>126</v>
      </c>
      <c r="E261" s="10" t="s">
        <v>31</v>
      </c>
      <c r="F261" s="13">
        <v>2021</v>
      </c>
      <c r="G261" s="13"/>
      <c r="H261" s="13" t="s">
        <v>60</v>
      </c>
      <c r="I261" s="25" t="s">
        <v>382</v>
      </c>
      <c r="J261" s="31" t="s">
        <v>293</v>
      </c>
      <c r="K261" s="19" t="s">
        <v>127</v>
      </c>
      <c r="L261" s="1"/>
    </row>
    <row r="262" spans="1:80" s="74" customFormat="1" ht="13.2" x14ac:dyDescent="0.25">
      <c r="A262" s="68">
        <f t="shared" si="3"/>
        <v>254</v>
      </c>
      <c r="B262" s="69" t="s">
        <v>688</v>
      </c>
      <c r="C262" s="70" t="s">
        <v>685</v>
      </c>
      <c r="D262" s="85" t="s">
        <v>687</v>
      </c>
      <c r="E262" s="68" t="s">
        <v>606</v>
      </c>
      <c r="F262" s="71">
        <v>2024</v>
      </c>
      <c r="G262" s="71"/>
      <c r="H262" s="71" t="s">
        <v>187</v>
      </c>
      <c r="I262" s="68" t="s">
        <v>673</v>
      </c>
      <c r="J262" s="68" t="s">
        <v>294</v>
      </c>
      <c r="K262" s="69"/>
      <c r="L262" s="73"/>
    </row>
    <row r="263" spans="1:80" ht="13.2" x14ac:dyDescent="0.25">
      <c r="A263" s="10">
        <f t="shared" si="3"/>
        <v>255</v>
      </c>
      <c r="B263" s="11" t="s">
        <v>51</v>
      </c>
      <c r="C263" s="12" t="s">
        <v>56</v>
      </c>
      <c r="D263" s="11" t="s">
        <v>21</v>
      </c>
      <c r="E263" s="10" t="s">
        <v>31</v>
      </c>
      <c r="F263" s="13">
        <v>2020</v>
      </c>
      <c r="G263" s="13">
        <v>2016</v>
      </c>
      <c r="H263" s="13" t="s">
        <v>304</v>
      </c>
      <c r="I263" s="10" t="s">
        <v>44</v>
      </c>
      <c r="J263" s="10" t="s">
        <v>293</v>
      </c>
      <c r="K263" s="24" t="s">
        <v>22</v>
      </c>
      <c r="L263" s="1"/>
    </row>
    <row r="264" spans="1:80" ht="13.2" x14ac:dyDescent="0.25">
      <c r="A264" s="10">
        <f t="shared" si="3"/>
        <v>256</v>
      </c>
      <c r="B264" s="11" t="s">
        <v>51</v>
      </c>
      <c r="C264" s="12" t="s">
        <v>56</v>
      </c>
      <c r="D264" s="11" t="s">
        <v>21</v>
      </c>
      <c r="E264" s="10" t="s">
        <v>31</v>
      </c>
      <c r="F264" s="13">
        <v>2021</v>
      </c>
      <c r="G264" s="13">
        <v>2016</v>
      </c>
      <c r="H264" s="13" t="s">
        <v>304</v>
      </c>
      <c r="I264" s="10" t="s">
        <v>44</v>
      </c>
      <c r="J264" s="10" t="s">
        <v>293</v>
      </c>
      <c r="K264" s="24" t="s">
        <v>22</v>
      </c>
      <c r="L264" s="1"/>
    </row>
    <row r="265" spans="1:80" ht="13.2" x14ac:dyDescent="0.25">
      <c r="A265" s="10">
        <f t="shared" si="3"/>
        <v>257</v>
      </c>
      <c r="B265" s="11" t="s">
        <v>51</v>
      </c>
      <c r="C265" s="12" t="s">
        <v>56</v>
      </c>
      <c r="D265" s="11" t="s">
        <v>21</v>
      </c>
      <c r="E265" s="10" t="s">
        <v>31</v>
      </c>
      <c r="F265" s="13">
        <v>2022</v>
      </c>
      <c r="G265" s="13">
        <v>2016</v>
      </c>
      <c r="H265" s="13" t="s">
        <v>304</v>
      </c>
      <c r="I265" s="10" t="s">
        <v>44</v>
      </c>
      <c r="J265" s="10" t="s">
        <v>293</v>
      </c>
      <c r="K265" s="24" t="s">
        <v>22</v>
      </c>
      <c r="L265" s="1"/>
    </row>
    <row r="266" spans="1:80" ht="13.2" x14ac:dyDescent="0.25">
      <c r="A266" s="10">
        <f t="shared" si="3"/>
        <v>258</v>
      </c>
      <c r="B266" s="11" t="s">
        <v>51</v>
      </c>
      <c r="C266" s="12" t="s">
        <v>56</v>
      </c>
      <c r="D266" s="11" t="s">
        <v>21</v>
      </c>
      <c r="E266" s="36" t="s">
        <v>31</v>
      </c>
      <c r="F266" s="13">
        <v>2023</v>
      </c>
      <c r="G266" s="13">
        <v>2016</v>
      </c>
      <c r="H266" s="13" t="s">
        <v>304</v>
      </c>
      <c r="I266" s="10" t="s">
        <v>44</v>
      </c>
      <c r="J266" s="10" t="s">
        <v>293</v>
      </c>
      <c r="K266" s="24" t="s">
        <v>22</v>
      </c>
      <c r="L266" s="1"/>
    </row>
    <row r="267" spans="1:80" ht="13.2" x14ac:dyDescent="0.25">
      <c r="A267" s="10">
        <f t="shared" si="3"/>
        <v>259</v>
      </c>
      <c r="B267" s="11" t="s">
        <v>51</v>
      </c>
      <c r="C267" s="12" t="s">
        <v>56</v>
      </c>
      <c r="D267" s="11" t="s">
        <v>21</v>
      </c>
      <c r="E267" s="51" t="s">
        <v>31</v>
      </c>
      <c r="F267" s="55">
        <v>2024</v>
      </c>
      <c r="G267" s="13">
        <v>2016</v>
      </c>
      <c r="H267" s="13" t="s">
        <v>304</v>
      </c>
      <c r="I267" s="10" t="s">
        <v>44</v>
      </c>
      <c r="J267" s="56" t="s">
        <v>293</v>
      </c>
      <c r="K267" s="11"/>
      <c r="L267" s="1"/>
    </row>
    <row r="268" spans="1:80" ht="13.2" x14ac:dyDescent="0.25">
      <c r="A268" s="10">
        <f t="shared" si="3"/>
        <v>260</v>
      </c>
      <c r="B268" s="11" t="s">
        <v>51</v>
      </c>
      <c r="C268" s="12" t="s">
        <v>56</v>
      </c>
      <c r="D268" s="11" t="s">
        <v>21</v>
      </c>
      <c r="E268" s="10" t="s">
        <v>32</v>
      </c>
      <c r="F268" s="13">
        <v>2021</v>
      </c>
      <c r="G268" s="13">
        <v>2019</v>
      </c>
      <c r="H268" s="13" t="s">
        <v>304</v>
      </c>
      <c r="I268" s="10" t="s">
        <v>44</v>
      </c>
      <c r="J268" s="10" t="s">
        <v>293</v>
      </c>
      <c r="K268" s="24" t="s">
        <v>22</v>
      </c>
      <c r="L268" s="1"/>
    </row>
    <row r="269" spans="1:80" ht="13.2" x14ac:dyDescent="0.25">
      <c r="A269" s="10">
        <f t="shared" si="3"/>
        <v>261</v>
      </c>
      <c r="B269" s="11" t="s">
        <v>51</v>
      </c>
      <c r="C269" s="12" t="s">
        <v>56</v>
      </c>
      <c r="D269" s="11" t="s">
        <v>21</v>
      </c>
      <c r="E269" s="10" t="s">
        <v>32</v>
      </c>
      <c r="F269" s="13">
        <v>2022</v>
      </c>
      <c r="G269" s="13">
        <v>2019</v>
      </c>
      <c r="H269" s="13" t="s">
        <v>304</v>
      </c>
      <c r="I269" s="10" t="s">
        <v>44</v>
      </c>
      <c r="J269" s="10" t="s">
        <v>293</v>
      </c>
      <c r="K269" s="24" t="s">
        <v>22</v>
      </c>
      <c r="L269" s="1"/>
    </row>
    <row r="270" spans="1:80" ht="13.2" x14ac:dyDescent="0.25">
      <c r="A270" s="10">
        <f t="shared" si="3"/>
        <v>262</v>
      </c>
      <c r="B270" s="11" t="s">
        <v>51</v>
      </c>
      <c r="C270" s="12" t="s">
        <v>56</v>
      </c>
      <c r="D270" s="11" t="s">
        <v>21</v>
      </c>
      <c r="E270" s="10" t="s">
        <v>32</v>
      </c>
      <c r="F270" s="13">
        <v>2023</v>
      </c>
      <c r="G270" s="13">
        <v>2019</v>
      </c>
      <c r="H270" s="13" t="s">
        <v>304</v>
      </c>
      <c r="I270" s="10" t="s">
        <v>44</v>
      </c>
      <c r="J270" s="10" t="s">
        <v>293</v>
      </c>
      <c r="K270" s="24" t="s">
        <v>22</v>
      </c>
      <c r="L270" s="1"/>
    </row>
    <row r="271" spans="1:80" s="5" customFormat="1" ht="13.2" x14ac:dyDescent="0.25">
      <c r="A271" s="10">
        <f t="shared" si="3"/>
        <v>263</v>
      </c>
      <c r="B271" s="11" t="s">
        <v>278</v>
      </c>
      <c r="C271" s="11" t="s">
        <v>245</v>
      </c>
      <c r="D271" s="11" t="s">
        <v>246</v>
      </c>
      <c r="E271" s="10" t="s">
        <v>31</v>
      </c>
      <c r="F271" s="13">
        <v>2018</v>
      </c>
      <c r="G271" s="13">
        <v>2016</v>
      </c>
      <c r="H271" s="13" t="s">
        <v>187</v>
      </c>
      <c r="I271" s="10"/>
      <c r="J271" s="10" t="s">
        <v>294</v>
      </c>
      <c r="K271" s="19"/>
      <c r="L271" s="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</row>
    <row r="272" spans="1:80" ht="13.2" x14ac:dyDescent="0.25">
      <c r="A272" s="10">
        <f t="shared" si="3"/>
        <v>264</v>
      </c>
      <c r="B272" s="11" t="s">
        <v>278</v>
      </c>
      <c r="C272" s="11" t="s">
        <v>245</v>
      </c>
      <c r="D272" s="11" t="s">
        <v>246</v>
      </c>
      <c r="E272" s="10" t="s">
        <v>31</v>
      </c>
      <c r="F272" s="13">
        <v>2019</v>
      </c>
      <c r="G272" s="13">
        <v>2016</v>
      </c>
      <c r="H272" s="13" t="s">
        <v>263</v>
      </c>
      <c r="I272" s="10"/>
      <c r="J272" s="10" t="s">
        <v>294</v>
      </c>
      <c r="K272" s="19"/>
      <c r="L272" s="1"/>
    </row>
    <row r="273" spans="1:80" ht="13.2" x14ac:dyDescent="0.25">
      <c r="A273" s="10">
        <f t="shared" si="3"/>
        <v>265</v>
      </c>
      <c r="B273" s="11" t="s">
        <v>690</v>
      </c>
      <c r="C273" s="12" t="s">
        <v>686</v>
      </c>
      <c r="D273" s="57" t="s">
        <v>689</v>
      </c>
      <c r="E273" s="10" t="s">
        <v>606</v>
      </c>
      <c r="F273" s="13">
        <v>2024</v>
      </c>
      <c r="G273" s="13"/>
      <c r="H273" s="13" t="s">
        <v>11</v>
      </c>
      <c r="I273" s="10" t="s">
        <v>673</v>
      </c>
      <c r="J273" s="10" t="s">
        <v>294</v>
      </c>
      <c r="K273" s="11"/>
      <c r="L273" s="1"/>
    </row>
    <row r="274" spans="1:80" s="5" customFormat="1" ht="13.2" x14ac:dyDescent="0.25">
      <c r="A274" s="10">
        <f t="shared" si="3"/>
        <v>266</v>
      </c>
      <c r="B274" s="11" t="s">
        <v>33</v>
      </c>
      <c r="C274" s="12" t="s">
        <v>517</v>
      </c>
      <c r="D274" s="25" t="s">
        <v>197</v>
      </c>
      <c r="E274" s="10" t="s">
        <v>32</v>
      </c>
      <c r="F274" s="13">
        <v>2018</v>
      </c>
      <c r="G274" s="13"/>
      <c r="H274" s="22" t="s">
        <v>50</v>
      </c>
      <c r="I274" s="10" t="s">
        <v>272</v>
      </c>
      <c r="J274" s="10" t="s">
        <v>292</v>
      </c>
      <c r="K274" s="19" t="s">
        <v>518</v>
      </c>
      <c r="L274" s="1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</row>
    <row r="275" spans="1:80" s="5" customFormat="1" ht="13.2" x14ac:dyDescent="0.25">
      <c r="A275" s="10">
        <f t="shared" si="3"/>
        <v>267</v>
      </c>
      <c r="B275" s="11" t="s">
        <v>33</v>
      </c>
      <c r="C275" s="12" t="s">
        <v>517</v>
      </c>
      <c r="D275" s="25" t="s">
        <v>197</v>
      </c>
      <c r="E275" s="10" t="s">
        <v>32</v>
      </c>
      <c r="F275" s="13">
        <v>2023</v>
      </c>
      <c r="G275" s="13"/>
      <c r="H275" s="22" t="s">
        <v>50</v>
      </c>
      <c r="I275" s="10" t="s">
        <v>272</v>
      </c>
      <c r="J275" s="10" t="s">
        <v>293</v>
      </c>
      <c r="K275" s="19" t="s">
        <v>518</v>
      </c>
      <c r="L275" s="1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</row>
    <row r="276" spans="1:80" s="5" customFormat="1" ht="13.2" x14ac:dyDescent="0.25">
      <c r="A276" s="10">
        <f t="shared" si="3"/>
        <v>268</v>
      </c>
      <c r="B276" s="11" t="s">
        <v>23</v>
      </c>
      <c r="C276" s="12" t="s">
        <v>53</v>
      </c>
      <c r="D276" s="11" t="s">
        <v>24</v>
      </c>
      <c r="E276" s="10" t="s">
        <v>32</v>
      </c>
      <c r="F276" s="13">
        <v>2020</v>
      </c>
      <c r="G276" s="13">
        <v>2018</v>
      </c>
      <c r="H276" s="55" t="s">
        <v>19</v>
      </c>
      <c r="I276" s="10" t="s">
        <v>138</v>
      </c>
      <c r="J276" s="10" t="s">
        <v>294</v>
      </c>
      <c r="K276" s="19" t="s">
        <v>264</v>
      </c>
      <c r="L276" s="1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</row>
    <row r="277" spans="1:80" s="5" customFormat="1" ht="13.2" x14ac:dyDescent="0.25">
      <c r="A277" s="10">
        <f t="shared" si="3"/>
        <v>269</v>
      </c>
      <c r="B277" s="11" t="s">
        <v>23</v>
      </c>
      <c r="C277" s="12" t="s">
        <v>53</v>
      </c>
      <c r="D277" s="11" t="s">
        <v>24</v>
      </c>
      <c r="E277" s="10" t="s">
        <v>32</v>
      </c>
      <c r="F277" s="13">
        <v>2021</v>
      </c>
      <c r="G277" s="13">
        <v>2018</v>
      </c>
      <c r="H277" s="55" t="s">
        <v>19</v>
      </c>
      <c r="I277" s="10" t="s">
        <v>429</v>
      </c>
      <c r="J277" s="10" t="s">
        <v>293</v>
      </c>
      <c r="K277" s="19" t="s">
        <v>264</v>
      </c>
      <c r="L277" s="1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</row>
    <row r="278" spans="1:80" s="5" customFormat="1" ht="13.2" x14ac:dyDescent="0.25">
      <c r="A278" s="10">
        <f t="shared" si="3"/>
        <v>270</v>
      </c>
      <c r="B278" s="11" t="s">
        <v>23</v>
      </c>
      <c r="C278" s="12" t="s">
        <v>53</v>
      </c>
      <c r="D278" s="11" t="s">
        <v>24</v>
      </c>
      <c r="E278" s="10" t="s">
        <v>32</v>
      </c>
      <c r="F278" s="13">
        <v>2022</v>
      </c>
      <c r="G278" s="13">
        <v>2018</v>
      </c>
      <c r="H278" s="55" t="s">
        <v>19</v>
      </c>
      <c r="I278" s="10" t="s">
        <v>429</v>
      </c>
      <c r="J278" s="10" t="s">
        <v>293</v>
      </c>
      <c r="K278" s="19" t="s">
        <v>264</v>
      </c>
      <c r="L278" s="1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</row>
    <row r="279" spans="1:80" s="5" customFormat="1" ht="13.2" x14ac:dyDescent="0.25">
      <c r="A279" s="10">
        <f t="shared" si="3"/>
        <v>271</v>
      </c>
      <c r="B279" s="11" t="s">
        <v>23</v>
      </c>
      <c r="C279" s="12" t="s">
        <v>53</v>
      </c>
      <c r="D279" s="11" t="s">
        <v>24</v>
      </c>
      <c r="E279" s="10" t="s">
        <v>32</v>
      </c>
      <c r="F279" s="13">
        <v>2023</v>
      </c>
      <c r="G279" s="13">
        <v>2018</v>
      </c>
      <c r="H279" s="55" t="s">
        <v>19</v>
      </c>
      <c r="I279" s="10" t="s">
        <v>429</v>
      </c>
      <c r="J279" s="10" t="s">
        <v>293</v>
      </c>
      <c r="K279" s="19" t="s">
        <v>264</v>
      </c>
      <c r="L279" s="1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</row>
    <row r="280" spans="1:80" ht="13.2" x14ac:dyDescent="0.25">
      <c r="A280" s="10">
        <f t="shared" si="3"/>
        <v>272</v>
      </c>
      <c r="B280" s="53" t="s">
        <v>23</v>
      </c>
      <c r="C280" s="12" t="s">
        <v>53</v>
      </c>
      <c r="D280" s="11" t="s">
        <v>24</v>
      </c>
      <c r="E280" s="31" t="s">
        <v>32</v>
      </c>
      <c r="F280" s="55">
        <v>2024</v>
      </c>
      <c r="G280" s="55">
        <v>2018</v>
      </c>
      <c r="H280" s="55" t="s">
        <v>19</v>
      </c>
      <c r="I280" s="10" t="s">
        <v>429</v>
      </c>
      <c r="J280" s="56" t="s">
        <v>293</v>
      </c>
      <c r="K280" s="19" t="s">
        <v>264</v>
      </c>
      <c r="L280" s="1"/>
    </row>
    <row r="281" spans="1:80" ht="13.2" x14ac:dyDescent="0.25">
      <c r="A281" s="10">
        <f t="shared" si="3"/>
        <v>273</v>
      </c>
      <c r="B281" s="11" t="s">
        <v>600</v>
      </c>
      <c r="C281" s="12" t="s">
        <v>670</v>
      </c>
      <c r="D281" s="11" t="s">
        <v>671</v>
      </c>
      <c r="E281" s="10" t="s">
        <v>606</v>
      </c>
      <c r="F281" s="13">
        <v>2024</v>
      </c>
      <c r="G281" s="13"/>
      <c r="H281" s="13"/>
      <c r="I281" s="10" t="s">
        <v>673</v>
      </c>
      <c r="J281" s="10" t="s">
        <v>294</v>
      </c>
      <c r="K281" s="11"/>
      <c r="L281" s="1"/>
    </row>
    <row r="282" spans="1:80" s="5" customFormat="1" ht="13.2" x14ac:dyDescent="0.25">
      <c r="A282" s="10">
        <f t="shared" si="3"/>
        <v>274</v>
      </c>
      <c r="B282" s="11" t="s">
        <v>437</v>
      </c>
      <c r="C282" s="12" t="s">
        <v>711</v>
      </c>
      <c r="D282" s="11" t="s">
        <v>359</v>
      </c>
      <c r="E282" s="10" t="s">
        <v>31</v>
      </c>
      <c r="F282" s="13">
        <v>2021</v>
      </c>
      <c r="G282" s="13"/>
      <c r="H282" s="22" t="s">
        <v>60</v>
      </c>
      <c r="I282" s="10" t="s">
        <v>361</v>
      </c>
      <c r="J282" s="10" t="s">
        <v>293</v>
      </c>
      <c r="K282" s="19" t="s">
        <v>360</v>
      </c>
      <c r="L282" s="1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</row>
    <row r="283" spans="1:80" ht="13.2" x14ac:dyDescent="0.25">
      <c r="A283" s="10">
        <f t="shared" si="3"/>
        <v>275</v>
      </c>
      <c r="B283" s="11" t="s">
        <v>555</v>
      </c>
      <c r="C283" s="12" t="s">
        <v>632</v>
      </c>
      <c r="D283" s="11" t="s">
        <v>633</v>
      </c>
      <c r="E283" s="10" t="s">
        <v>421</v>
      </c>
      <c r="F283" s="13">
        <v>2023</v>
      </c>
      <c r="G283" s="13"/>
      <c r="H283" s="13" t="s">
        <v>60</v>
      </c>
      <c r="I283" s="10"/>
      <c r="J283" s="10" t="s">
        <v>293</v>
      </c>
      <c r="K283" s="11" t="s">
        <v>645</v>
      </c>
      <c r="L283" s="1"/>
    </row>
    <row r="284" spans="1:80" ht="13.2" x14ac:dyDescent="0.25">
      <c r="A284" s="10">
        <f t="shared" si="3"/>
        <v>276</v>
      </c>
      <c r="B284" s="11" t="s">
        <v>234</v>
      </c>
      <c r="C284" s="12" t="s">
        <v>235</v>
      </c>
      <c r="D284" s="11" t="s">
        <v>236</v>
      </c>
      <c r="E284" s="10" t="s">
        <v>140</v>
      </c>
      <c r="F284" s="13">
        <v>2020</v>
      </c>
      <c r="G284" s="13"/>
      <c r="H284" s="13" t="s">
        <v>13</v>
      </c>
      <c r="I284" s="10"/>
      <c r="J284" s="10" t="s">
        <v>293</v>
      </c>
      <c r="K284" s="19"/>
      <c r="L284" s="1"/>
    </row>
    <row r="285" spans="1:80" ht="13.2" x14ac:dyDescent="0.25">
      <c r="A285" s="10">
        <f t="shared" si="3"/>
        <v>277</v>
      </c>
      <c r="B285" s="11" t="s">
        <v>161</v>
      </c>
      <c r="C285" s="12" t="s">
        <v>195</v>
      </c>
      <c r="D285" s="11" t="s">
        <v>237</v>
      </c>
      <c r="E285" s="10" t="s">
        <v>140</v>
      </c>
      <c r="F285" s="13">
        <v>2019</v>
      </c>
      <c r="G285" s="13"/>
      <c r="H285" s="13" t="s">
        <v>13</v>
      </c>
      <c r="I285" s="10" t="s">
        <v>162</v>
      </c>
      <c r="J285" s="10" t="s">
        <v>292</v>
      </c>
      <c r="K285" s="19" t="s">
        <v>519</v>
      </c>
      <c r="L285" s="1"/>
    </row>
    <row r="286" spans="1:80" ht="13.2" x14ac:dyDescent="0.25">
      <c r="A286" s="10">
        <f t="shared" si="3"/>
        <v>278</v>
      </c>
      <c r="B286" s="11" t="s">
        <v>161</v>
      </c>
      <c r="C286" s="12" t="s">
        <v>195</v>
      </c>
      <c r="D286" s="11" t="s">
        <v>237</v>
      </c>
      <c r="E286" s="10" t="s">
        <v>140</v>
      </c>
      <c r="F286" s="13">
        <v>2020</v>
      </c>
      <c r="G286" s="13"/>
      <c r="H286" s="13" t="s">
        <v>13</v>
      </c>
      <c r="I286" s="10" t="s">
        <v>162</v>
      </c>
      <c r="J286" s="10" t="s">
        <v>292</v>
      </c>
      <c r="K286" s="19" t="s">
        <v>519</v>
      </c>
      <c r="L286" s="1"/>
    </row>
    <row r="287" spans="1:80" ht="13.2" x14ac:dyDescent="0.25">
      <c r="A287" s="10">
        <f t="shared" si="3"/>
        <v>279</v>
      </c>
      <c r="B287" s="11" t="s">
        <v>161</v>
      </c>
      <c r="C287" s="12" t="s">
        <v>195</v>
      </c>
      <c r="D287" s="11" t="s">
        <v>237</v>
      </c>
      <c r="E287" s="10" t="s">
        <v>140</v>
      </c>
      <c r="F287" s="13">
        <v>2020</v>
      </c>
      <c r="G287" s="13"/>
      <c r="H287" s="13" t="s">
        <v>13</v>
      </c>
      <c r="I287" s="10" t="s">
        <v>167</v>
      </c>
      <c r="J287" s="10" t="s">
        <v>293</v>
      </c>
      <c r="K287" s="19" t="s">
        <v>519</v>
      </c>
      <c r="L287" s="1"/>
    </row>
    <row r="288" spans="1:80" ht="15.75" customHeight="1" x14ac:dyDescent="0.25">
      <c r="A288" s="10">
        <f t="shared" si="3"/>
        <v>280</v>
      </c>
      <c r="B288" s="63" t="s">
        <v>765</v>
      </c>
      <c r="C288" s="12" t="s">
        <v>120</v>
      </c>
      <c r="D288" s="49" t="s">
        <v>732</v>
      </c>
      <c r="E288" s="31" t="s">
        <v>592</v>
      </c>
      <c r="F288" s="55">
        <v>2024</v>
      </c>
      <c r="G288" s="25"/>
      <c r="H288" s="22" t="s">
        <v>18</v>
      </c>
      <c r="I288" s="56" t="s">
        <v>627</v>
      </c>
      <c r="J288" s="56" t="s">
        <v>294</v>
      </c>
      <c r="K288" s="19" t="s">
        <v>119</v>
      </c>
    </row>
    <row r="289" spans="1:12" ht="15.75" customHeight="1" x14ac:dyDescent="0.25">
      <c r="A289" s="10">
        <f t="shared" si="3"/>
        <v>281</v>
      </c>
      <c r="B289" s="63" t="s">
        <v>766</v>
      </c>
      <c r="C289" s="12" t="s">
        <v>120</v>
      </c>
      <c r="D289" s="25"/>
      <c r="E289" s="31" t="s">
        <v>592</v>
      </c>
      <c r="F289" s="55">
        <v>2024</v>
      </c>
      <c r="G289" s="25"/>
      <c r="H289" s="22" t="s">
        <v>18</v>
      </c>
      <c r="I289" s="56" t="s">
        <v>627</v>
      </c>
      <c r="J289" s="56" t="s">
        <v>573</v>
      </c>
      <c r="K289" s="19" t="s">
        <v>119</v>
      </c>
    </row>
    <row r="290" spans="1:12" ht="13.2" x14ac:dyDescent="0.25">
      <c r="A290" s="10">
        <f t="shared" si="3"/>
        <v>282</v>
      </c>
      <c r="B290" s="63" t="s">
        <v>758</v>
      </c>
      <c r="C290" s="12" t="s">
        <v>120</v>
      </c>
      <c r="D290" s="53" t="s">
        <v>757</v>
      </c>
      <c r="E290" s="31" t="s">
        <v>592</v>
      </c>
      <c r="F290" s="55">
        <v>2024</v>
      </c>
      <c r="G290" s="55"/>
      <c r="H290" s="22" t="s">
        <v>18</v>
      </c>
      <c r="I290" s="56" t="s">
        <v>627</v>
      </c>
      <c r="J290" s="56" t="s">
        <v>292</v>
      </c>
      <c r="K290" s="19" t="s">
        <v>119</v>
      </c>
      <c r="L290" s="1"/>
    </row>
    <row r="291" spans="1:12" ht="13.2" x14ac:dyDescent="0.25">
      <c r="A291" s="10">
        <f t="shared" si="3"/>
        <v>283</v>
      </c>
      <c r="B291" s="63" t="s">
        <v>751</v>
      </c>
      <c r="C291" s="12" t="s">
        <v>120</v>
      </c>
      <c r="D291" s="53" t="s">
        <v>753</v>
      </c>
      <c r="E291" s="31" t="s">
        <v>572</v>
      </c>
      <c r="F291" s="55">
        <v>2024</v>
      </c>
      <c r="G291" s="55"/>
      <c r="H291" s="22" t="s">
        <v>18</v>
      </c>
      <c r="I291" s="56" t="s">
        <v>627</v>
      </c>
      <c r="J291" s="56" t="s">
        <v>574</v>
      </c>
      <c r="K291" s="19" t="s">
        <v>119</v>
      </c>
      <c r="L291" s="1"/>
    </row>
    <row r="292" spans="1:12" s="74" customFormat="1" ht="13.2" x14ac:dyDescent="0.25">
      <c r="A292" s="68">
        <f t="shared" si="3"/>
        <v>284</v>
      </c>
      <c r="B292" s="77" t="s">
        <v>750</v>
      </c>
      <c r="C292" s="70" t="s">
        <v>120</v>
      </c>
      <c r="D292" s="77" t="s">
        <v>747</v>
      </c>
      <c r="E292" s="79" t="s">
        <v>572</v>
      </c>
      <c r="F292" s="80">
        <v>2024</v>
      </c>
      <c r="G292" s="80"/>
      <c r="H292" s="83" t="s">
        <v>18</v>
      </c>
      <c r="I292" s="81" t="s">
        <v>627</v>
      </c>
      <c r="J292" s="81" t="s">
        <v>574</v>
      </c>
      <c r="K292" s="72" t="s">
        <v>119</v>
      </c>
      <c r="L292" s="73"/>
    </row>
    <row r="293" spans="1:12" ht="13.2" x14ac:dyDescent="0.25">
      <c r="A293" s="10">
        <f t="shared" si="3"/>
        <v>285</v>
      </c>
      <c r="B293" s="49" t="s">
        <v>743</v>
      </c>
      <c r="C293" s="12" t="s">
        <v>120</v>
      </c>
      <c r="D293" s="11" t="s">
        <v>121</v>
      </c>
      <c r="E293" s="10" t="s">
        <v>31</v>
      </c>
      <c r="F293" s="13">
        <v>2020</v>
      </c>
      <c r="G293" s="13"/>
      <c r="H293" s="22" t="s">
        <v>18</v>
      </c>
      <c r="I293" s="10"/>
      <c r="J293" s="25" t="s">
        <v>292</v>
      </c>
      <c r="K293" s="19"/>
      <c r="L293" s="1"/>
    </row>
    <row r="294" spans="1:12" ht="13.2" x14ac:dyDescent="0.25">
      <c r="A294" s="10">
        <f t="shared" si="3"/>
        <v>286</v>
      </c>
      <c r="B294" s="63" t="s">
        <v>743</v>
      </c>
      <c r="C294" s="12" t="s">
        <v>120</v>
      </c>
      <c r="D294" s="53" t="s">
        <v>744</v>
      </c>
      <c r="E294" s="31" t="s">
        <v>572</v>
      </c>
      <c r="F294" s="55">
        <v>2024</v>
      </c>
      <c r="G294" s="55"/>
      <c r="H294" s="22" t="s">
        <v>18</v>
      </c>
      <c r="I294" s="56" t="s">
        <v>627</v>
      </c>
      <c r="J294" s="56" t="s">
        <v>294</v>
      </c>
      <c r="K294" s="19" t="s">
        <v>119</v>
      </c>
      <c r="L294" s="1"/>
    </row>
    <row r="295" spans="1:12" ht="14.4" customHeight="1" x14ac:dyDescent="0.25">
      <c r="A295" s="10">
        <f t="shared" si="3"/>
        <v>287</v>
      </c>
      <c r="B295" s="63" t="s">
        <v>739</v>
      </c>
      <c r="C295" s="12" t="s">
        <v>120</v>
      </c>
      <c r="D295" s="53" t="s">
        <v>737</v>
      </c>
      <c r="E295" s="31" t="s">
        <v>572</v>
      </c>
      <c r="F295" s="55">
        <v>2024</v>
      </c>
      <c r="G295" s="55"/>
      <c r="H295" s="22" t="s">
        <v>18</v>
      </c>
      <c r="I295" s="56" t="s">
        <v>627</v>
      </c>
      <c r="J295" s="56" t="s">
        <v>294</v>
      </c>
      <c r="K295" s="19" t="s">
        <v>119</v>
      </c>
      <c r="L295" s="1"/>
    </row>
    <row r="296" spans="1:12" ht="13.2" x14ac:dyDescent="0.25">
      <c r="A296" s="10">
        <f t="shared" ref="A296:A347" si="4">SUM(A295+1)</f>
        <v>288</v>
      </c>
      <c r="B296" s="11" t="s">
        <v>738</v>
      </c>
      <c r="C296" s="12" t="s">
        <v>120</v>
      </c>
      <c r="D296" s="11" t="s">
        <v>733</v>
      </c>
      <c r="E296" s="10" t="s">
        <v>551</v>
      </c>
      <c r="F296" s="13">
        <v>2023</v>
      </c>
      <c r="G296" s="13"/>
      <c r="H296" s="22" t="s">
        <v>18</v>
      </c>
      <c r="I296" s="56" t="s">
        <v>627</v>
      </c>
      <c r="J296" s="10" t="s">
        <v>294</v>
      </c>
      <c r="K296" s="19" t="s">
        <v>119</v>
      </c>
      <c r="L296" s="1"/>
    </row>
    <row r="297" spans="1:12" ht="13.2" x14ac:dyDescent="0.25">
      <c r="A297" s="10">
        <f t="shared" si="4"/>
        <v>289</v>
      </c>
      <c r="B297" s="11" t="s">
        <v>554</v>
      </c>
      <c r="C297" s="12" t="s">
        <v>120</v>
      </c>
      <c r="D297" s="11" t="s">
        <v>732</v>
      </c>
      <c r="E297" s="10" t="s">
        <v>551</v>
      </c>
      <c r="F297" s="13">
        <v>2023</v>
      </c>
      <c r="G297" s="13"/>
      <c r="H297" s="22" t="s">
        <v>18</v>
      </c>
      <c r="I297" s="56" t="s">
        <v>627</v>
      </c>
      <c r="J297" s="10" t="s">
        <v>294</v>
      </c>
      <c r="K297" s="19" t="s">
        <v>119</v>
      </c>
      <c r="L297" s="1"/>
    </row>
    <row r="298" spans="1:12" ht="13.2" x14ac:dyDescent="0.25">
      <c r="A298" s="10">
        <f t="shared" si="4"/>
        <v>290</v>
      </c>
      <c r="B298" s="11" t="s">
        <v>553</v>
      </c>
      <c r="C298" s="12" t="s">
        <v>120</v>
      </c>
      <c r="D298" s="11" t="s">
        <v>734</v>
      </c>
      <c r="E298" s="10" t="s">
        <v>551</v>
      </c>
      <c r="F298" s="13">
        <v>2023</v>
      </c>
      <c r="G298" s="13"/>
      <c r="H298" s="22" t="s">
        <v>18</v>
      </c>
      <c r="I298" s="56" t="s">
        <v>627</v>
      </c>
      <c r="J298" s="10" t="s">
        <v>294</v>
      </c>
      <c r="K298" s="19" t="s">
        <v>119</v>
      </c>
      <c r="L298" s="1"/>
    </row>
    <row r="299" spans="1:12" ht="13.2" x14ac:dyDescent="0.25">
      <c r="A299" s="10">
        <f t="shared" si="4"/>
        <v>291</v>
      </c>
      <c r="B299" s="11" t="s">
        <v>741</v>
      </c>
      <c r="C299" s="12" t="s">
        <v>120</v>
      </c>
      <c r="D299" s="11" t="s">
        <v>735</v>
      </c>
      <c r="E299" s="10" t="s">
        <v>551</v>
      </c>
      <c r="F299" s="13">
        <v>2023</v>
      </c>
      <c r="G299" s="13"/>
      <c r="H299" s="22" t="s">
        <v>18</v>
      </c>
      <c r="I299" s="56" t="s">
        <v>627</v>
      </c>
      <c r="J299" s="10" t="s">
        <v>294</v>
      </c>
      <c r="K299" s="19" t="s">
        <v>119</v>
      </c>
      <c r="L299" s="1"/>
    </row>
    <row r="300" spans="1:12" ht="14.4" customHeight="1" x14ac:dyDescent="0.25">
      <c r="A300" s="10">
        <f t="shared" si="4"/>
        <v>292</v>
      </c>
      <c r="B300" s="53" t="s">
        <v>742</v>
      </c>
      <c r="C300" s="12" t="s">
        <v>120</v>
      </c>
      <c r="D300" s="53" t="s">
        <v>736</v>
      </c>
      <c r="E300" s="31" t="s">
        <v>572</v>
      </c>
      <c r="F300" s="55">
        <v>2024</v>
      </c>
      <c r="G300" s="55"/>
      <c r="H300" s="22" t="s">
        <v>18</v>
      </c>
      <c r="I300" s="56" t="s">
        <v>627</v>
      </c>
      <c r="J300" s="56" t="s">
        <v>294</v>
      </c>
      <c r="K300" s="19" t="s">
        <v>119</v>
      </c>
      <c r="L300" s="1"/>
    </row>
    <row r="301" spans="1:12" ht="13.2" x14ac:dyDescent="0.25">
      <c r="A301" s="10">
        <f t="shared" si="4"/>
        <v>293</v>
      </c>
      <c r="B301" s="53" t="s">
        <v>741</v>
      </c>
      <c r="C301" s="12" t="s">
        <v>120</v>
      </c>
      <c r="D301" s="53" t="s">
        <v>735</v>
      </c>
      <c r="E301" s="31" t="s">
        <v>572</v>
      </c>
      <c r="F301" s="55">
        <v>2024</v>
      </c>
      <c r="G301" s="55"/>
      <c r="H301" s="22" t="s">
        <v>18</v>
      </c>
      <c r="I301" s="56" t="s">
        <v>627</v>
      </c>
      <c r="J301" s="56" t="s">
        <v>573</v>
      </c>
      <c r="K301" s="19" t="s">
        <v>119</v>
      </c>
      <c r="L301" s="1"/>
    </row>
    <row r="302" spans="1:12" ht="13.2" x14ac:dyDescent="0.25">
      <c r="A302" s="10">
        <f t="shared" si="4"/>
        <v>294</v>
      </c>
      <c r="B302" s="53" t="s">
        <v>742</v>
      </c>
      <c r="C302" s="12" t="s">
        <v>120</v>
      </c>
      <c r="D302" s="53"/>
      <c r="E302" s="31" t="s">
        <v>592</v>
      </c>
      <c r="F302" s="55">
        <v>2024</v>
      </c>
      <c r="G302" s="55"/>
      <c r="H302" s="22" t="s">
        <v>18</v>
      </c>
      <c r="I302" s="56" t="s">
        <v>627</v>
      </c>
      <c r="J302" s="56" t="s">
        <v>294</v>
      </c>
      <c r="K302" s="19" t="s">
        <v>119</v>
      </c>
      <c r="L302" s="1"/>
    </row>
    <row r="303" spans="1:12" ht="13.2" x14ac:dyDescent="0.25">
      <c r="A303" s="10">
        <f t="shared" si="4"/>
        <v>295</v>
      </c>
      <c r="B303" s="63" t="s">
        <v>759</v>
      </c>
      <c r="C303" s="12" t="s">
        <v>120</v>
      </c>
      <c r="D303" s="53" t="s">
        <v>760</v>
      </c>
      <c r="E303" s="31" t="s">
        <v>592</v>
      </c>
      <c r="F303" s="55">
        <v>2024</v>
      </c>
      <c r="G303" s="55"/>
      <c r="H303" s="22" t="s">
        <v>18</v>
      </c>
      <c r="I303" s="56" t="s">
        <v>627</v>
      </c>
      <c r="J303" s="56" t="s">
        <v>294</v>
      </c>
      <c r="K303" s="19" t="s">
        <v>119</v>
      </c>
      <c r="L303" s="1"/>
    </row>
    <row r="304" spans="1:12" ht="13.2" x14ac:dyDescent="0.25">
      <c r="A304" s="10">
        <f t="shared" si="4"/>
        <v>296</v>
      </c>
      <c r="B304" s="49" t="s">
        <v>740</v>
      </c>
      <c r="C304" s="12" t="s">
        <v>120</v>
      </c>
      <c r="D304" s="11" t="s">
        <v>730</v>
      </c>
      <c r="E304" s="10" t="s">
        <v>31</v>
      </c>
      <c r="F304" s="13">
        <v>2021</v>
      </c>
      <c r="G304" s="13"/>
      <c r="H304" s="22" t="s">
        <v>18</v>
      </c>
      <c r="I304" s="49" t="s">
        <v>334</v>
      </c>
      <c r="J304" s="10" t="s">
        <v>294</v>
      </c>
      <c r="K304" s="19" t="s">
        <v>119</v>
      </c>
      <c r="L304" s="1"/>
    </row>
    <row r="305" spans="1:12" ht="13.2" x14ac:dyDescent="0.25">
      <c r="A305" s="10">
        <f t="shared" si="4"/>
        <v>297</v>
      </c>
      <c r="B305" s="63" t="s">
        <v>752</v>
      </c>
      <c r="C305" s="12" t="s">
        <v>120</v>
      </c>
      <c r="D305" s="53" t="s">
        <v>754</v>
      </c>
      <c r="E305" s="31" t="s">
        <v>592</v>
      </c>
      <c r="F305" s="55">
        <v>2024</v>
      </c>
      <c r="G305" s="55"/>
      <c r="H305" s="22" t="s">
        <v>18</v>
      </c>
      <c r="I305" s="56" t="s">
        <v>627</v>
      </c>
      <c r="J305" s="56" t="s">
        <v>292</v>
      </c>
      <c r="K305" s="19" t="s">
        <v>119</v>
      </c>
      <c r="L305" s="1"/>
    </row>
    <row r="306" spans="1:12" ht="13.2" x14ac:dyDescent="0.25">
      <c r="A306" s="10">
        <f t="shared" si="4"/>
        <v>298</v>
      </c>
      <c r="B306" s="63" t="s">
        <v>756</v>
      </c>
      <c r="C306" s="12" t="s">
        <v>120</v>
      </c>
      <c r="D306" s="53" t="s">
        <v>755</v>
      </c>
      <c r="E306" s="31" t="s">
        <v>592</v>
      </c>
      <c r="F306" s="55">
        <v>2024</v>
      </c>
      <c r="G306" s="55"/>
      <c r="H306" s="22" t="s">
        <v>18</v>
      </c>
      <c r="I306" s="56" t="s">
        <v>627</v>
      </c>
      <c r="J306" s="56" t="s">
        <v>573</v>
      </c>
      <c r="K306" s="19" t="s">
        <v>119</v>
      </c>
      <c r="L306" s="1"/>
    </row>
    <row r="307" spans="1:12" ht="13.2" x14ac:dyDescent="0.25">
      <c r="A307" s="10">
        <f t="shared" si="4"/>
        <v>299</v>
      </c>
      <c r="B307" s="63" t="s">
        <v>763</v>
      </c>
      <c r="C307" s="12" t="s">
        <v>120</v>
      </c>
      <c r="D307" s="53" t="s">
        <v>761</v>
      </c>
      <c r="E307" s="31" t="s">
        <v>592</v>
      </c>
      <c r="F307" s="55">
        <v>2024</v>
      </c>
      <c r="G307" s="55"/>
      <c r="H307" s="22" t="s">
        <v>18</v>
      </c>
      <c r="I307" s="56" t="s">
        <v>627</v>
      </c>
      <c r="J307" s="56" t="s">
        <v>292</v>
      </c>
      <c r="K307" s="19" t="s">
        <v>119</v>
      </c>
      <c r="L307" s="1"/>
    </row>
    <row r="308" spans="1:12" ht="13.2" x14ac:dyDescent="0.25">
      <c r="A308" s="10">
        <f t="shared" si="4"/>
        <v>300</v>
      </c>
      <c r="B308" s="63" t="s">
        <v>764</v>
      </c>
      <c r="C308" s="12" t="s">
        <v>120</v>
      </c>
      <c r="D308" s="53" t="s">
        <v>762</v>
      </c>
      <c r="E308" s="31" t="s">
        <v>592</v>
      </c>
      <c r="F308" s="55">
        <v>2024</v>
      </c>
      <c r="G308" s="55"/>
      <c r="H308" s="22" t="s">
        <v>18</v>
      </c>
      <c r="I308" s="56" t="s">
        <v>627</v>
      </c>
      <c r="J308" s="56" t="s">
        <v>294</v>
      </c>
      <c r="K308" s="19" t="s">
        <v>119</v>
      </c>
      <c r="L308" s="1"/>
    </row>
    <row r="309" spans="1:12" ht="13.2" x14ac:dyDescent="0.25">
      <c r="A309" s="10">
        <f t="shared" si="4"/>
        <v>301</v>
      </c>
      <c r="B309" s="11" t="s">
        <v>552</v>
      </c>
      <c r="C309" s="12" t="s">
        <v>120</v>
      </c>
      <c r="D309" s="11" t="s">
        <v>731</v>
      </c>
      <c r="E309" s="10" t="s">
        <v>550</v>
      </c>
      <c r="F309" s="13">
        <v>2023</v>
      </c>
      <c r="G309" s="13"/>
      <c r="H309" s="22" t="s">
        <v>18</v>
      </c>
      <c r="I309" s="10"/>
      <c r="J309" s="10" t="s">
        <v>294</v>
      </c>
      <c r="K309" s="19" t="s">
        <v>119</v>
      </c>
      <c r="L309" s="1"/>
    </row>
    <row r="310" spans="1:12" ht="13.2" x14ac:dyDescent="0.25">
      <c r="A310" s="10">
        <f t="shared" si="4"/>
        <v>302</v>
      </c>
      <c r="B310" s="53" t="s">
        <v>749</v>
      </c>
      <c r="C310" s="12" t="s">
        <v>120</v>
      </c>
      <c r="D310" s="53" t="s">
        <v>746</v>
      </c>
      <c r="E310" s="31" t="s">
        <v>570</v>
      </c>
      <c r="F310" s="55">
        <v>2024</v>
      </c>
      <c r="G310" s="55"/>
      <c r="H310" s="22" t="s">
        <v>18</v>
      </c>
      <c r="I310" s="56" t="s">
        <v>571</v>
      </c>
      <c r="J310" s="56" t="s">
        <v>574</v>
      </c>
      <c r="K310" s="19" t="s">
        <v>119</v>
      </c>
      <c r="L310" s="1"/>
    </row>
    <row r="311" spans="1:12" ht="13.2" x14ac:dyDescent="0.25">
      <c r="A311" s="10">
        <f t="shared" si="4"/>
        <v>303</v>
      </c>
      <c r="B311" s="63" t="s">
        <v>748</v>
      </c>
      <c r="C311" s="12" t="s">
        <v>120</v>
      </c>
      <c r="D311" s="49" t="s">
        <v>745</v>
      </c>
      <c r="E311" s="31" t="s">
        <v>572</v>
      </c>
      <c r="F311" s="55">
        <v>2024</v>
      </c>
      <c r="G311" s="25"/>
      <c r="H311" s="22" t="s">
        <v>18</v>
      </c>
      <c r="I311" s="56" t="s">
        <v>627</v>
      </c>
      <c r="J311" s="56" t="s">
        <v>294</v>
      </c>
      <c r="K311" s="19" t="s">
        <v>119</v>
      </c>
      <c r="L311" s="1"/>
    </row>
    <row r="312" spans="1:12" ht="13.2" x14ac:dyDescent="0.25">
      <c r="A312" s="10">
        <f t="shared" si="4"/>
        <v>304</v>
      </c>
      <c r="B312" s="63" t="s">
        <v>748</v>
      </c>
      <c r="C312" s="12" t="s">
        <v>120</v>
      </c>
      <c r="D312" s="49" t="s">
        <v>745</v>
      </c>
      <c r="E312" s="31" t="s">
        <v>592</v>
      </c>
      <c r="F312" s="55">
        <v>2024</v>
      </c>
      <c r="G312" s="55"/>
      <c r="H312" s="22" t="s">
        <v>18</v>
      </c>
      <c r="I312" s="56" t="s">
        <v>627</v>
      </c>
      <c r="J312" s="56" t="s">
        <v>294</v>
      </c>
      <c r="K312" s="19" t="s">
        <v>119</v>
      </c>
      <c r="L312" s="1"/>
    </row>
    <row r="313" spans="1:12" ht="13.2" x14ac:dyDescent="0.25">
      <c r="A313" s="10">
        <f t="shared" si="4"/>
        <v>305</v>
      </c>
      <c r="B313" s="11" t="s">
        <v>768</v>
      </c>
      <c r="C313" s="12" t="s">
        <v>120</v>
      </c>
      <c r="D313" s="11" t="s">
        <v>769</v>
      </c>
      <c r="E313" s="10" t="s">
        <v>32</v>
      </c>
      <c r="F313" s="13">
        <v>2018</v>
      </c>
      <c r="G313" s="13"/>
      <c r="H313" s="22" t="s">
        <v>18</v>
      </c>
      <c r="I313" s="10"/>
      <c r="J313" s="10" t="s">
        <v>292</v>
      </c>
      <c r="K313" s="19" t="s">
        <v>119</v>
      </c>
      <c r="L313" s="1"/>
    </row>
    <row r="314" spans="1:12" ht="15.75" customHeight="1" x14ac:dyDescent="0.25">
      <c r="A314" s="10">
        <f t="shared" si="4"/>
        <v>306</v>
      </c>
      <c r="B314" s="49" t="s">
        <v>771</v>
      </c>
      <c r="C314" s="12" t="s">
        <v>120</v>
      </c>
      <c r="D314" s="11" t="s">
        <v>769</v>
      </c>
      <c r="E314" s="31" t="s">
        <v>592</v>
      </c>
      <c r="F314" s="55">
        <v>2024</v>
      </c>
      <c r="G314" s="25"/>
      <c r="H314" s="22" t="s">
        <v>18</v>
      </c>
      <c r="I314" s="31" t="s">
        <v>595</v>
      </c>
      <c r="J314" s="10" t="s">
        <v>292</v>
      </c>
      <c r="K314" s="19" t="s">
        <v>119</v>
      </c>
    </row>
    <row r="315" spans="1:12" ht="13.2" x14ac:dyDescent="0.25">
      <c r="A315" s="10">
        <f t="shared" si="4"/>
        <v>307</v>
      </c>
      <c r="B315" s="63" t="s">
        <v>770</v>
      </c>
      <c r="C315" s="12" t="s">
        <v>120</v>
      </c>
      <c r="D315" s="11" t="s">
        <v>772</v>
      </c>
      <c r="E315" s="31" t="s">
        <v>592</v>
      </c>
      <c r="F315" s="55">
        <v>2024</v>
      </c>
      <c r="G315" s="55"/>
      <c r="H315" s="22" t="s">
        <v>18</v>
      </c>
      <c r="I315" s="56"/>
      <c r="J315" s="56" t="s">
        <v>294</v>
      </c>
      <c r="K315" s="19" t="s">
        <v>119</v>
      </c>
      <c r="L315" s="1"/>
    </row>
    <row r="316" spans="1:12" ht="13.2" x14ac:dyDescent="0.25">
      <c r="A316" s="10">
        <f t="shared" si="4"/>
        <v>308</v>
      </c>
      <c r="B316" s="63" t="s">
        <v>770</v>
      </c>
      <c r="C316" s="12" t="s">
        <v>120</v>
      </c>
      <c r="D316" s="11" t="s">
        <v>772</v>
      </c>
      <c r="E316" s="10" t="s">
        <v>31</v>
      </c>
      <c r="F316" s="13">
        <v>2018</v>
      </c>
      <c r="G316" s="13"/>
      <c r="H316" s="22" t="s">
        <v>18</v>
      </c>
      <c r="I316" s="10"/>
      <c r="J316" s="10" t="s">
        <v>294</v>
      </c>
      <c r="K316" s="19" t="s">
        <v>119</v>
      </c>
      <c r="L316" s="1"/>
    </row>
    <row r="317" spans="1:12" ht="13.2" x14ac:dyDescent="0.25">
      <c r="A317" s="10">
        <f t="shared" si="4"/>
        <v>309</v>
      </c>
      <c r="B317" s="53" t="s">
        <v>780</v>
      </c>
      <c r="C317" s="12" t="s">
        <v>120</v>
      </c>
      <c r="D317" s="53" t="s">
        <v>786</v>
      </c>
      <c r="E317" s="31" t="s">
        <v>572</v>
      </c>
      <c r="F317" s="55">
        <v>2024</v>
      </c>
      <c r="G317" s="55"/>
      <c r="H317" s="22" t="s">
        <v>18</v>
      </c>
      <c r="I317" s="56" t="s">
        <v>627</v>
      </c>
      <c r="J317" s="56" t="s">
        <v>294</v>
      </c>
      <c r="K317" s="19" t="s">
        <v>119</v>
      </c>
      <c r="L317" s="1"/>
    </row>
    <row r="318" spans="1:12" ht="15.75" customHeight="1" x14ac:dyDescent="0.25">
      <c r="A318" s="10">
        <f t="shared" si="4"/>
        <v>310</v>
      </c>
      <c r="B318" s="49" t="s">
        <v>778</v>
      </c>
      <c r="C318" s="12" t="s">
        <v>120</v>
      </c>
      <c r="D318" s="11" t="s">
        <v>783</v>
      </c>
      <c r="E318" s="31" t="s">
        <v>592</v>
      </c>
      <c r="F318" s="55">
        <v>2024</v>
      </c>
      <c r="G318" s="25"/>
      <c r="H318" s="22" t="s">
        <v>18</v>
      </c>
      <c r="I318" s="31"/>
      <c r="J318" s="56" t="s">
        <v>294</v>
      </c>
      <c r="K318" s="19" t="s">
        <v>119</v>
      </c>
    </row>
    <row r="319" spans="1:12" ht="13.2" x14ac:dyDescent="0.25">
      <c r="A319" s="10">
        <f t="shared" si="4"/>
        <v>311</v>
      </c>
      <c r="B319" s="11" t="s">
        <v>767</v>
      </c>
      <c r="C319" s="12" t="s">
        <v>120</v>
      </c>
      <c r="D319" s="11" t="s">
        <v>773</v>
      </c>
      <c r="E319" s="10" t="s">
        <v>32</v>
      </c>
      <c r="F319" s="13">
        <v>2018</v>
      </c>
      <c r="G319" s="13"/>
      <c r="H319" s="22" t="s">
        <v>18</v>
      </c>
      <c r="I319" s="10" t="s">
        <v>291</v>
      </c>
      <c r="J319" s="10" t="s">
        <v>294</v>
      </c>
      <c r="K319" s="19" t="s">
        <v>119</v>
      </c>
      <c r="L319" s="1"/>
    </row>
    <row r="320" spans="1:12" ht="13.2" x14ac:dyDescent="0.25">
      <c r="A320" s="10">
        <f t="shared" si="4"/>
        <v>312</v>
      </c>
      <c r="B320" s="11" t="s">
        <v>767</v>
      </c>
      <c r="C320" s="12" t="s">
        <v>120</v>
      </c>
      <c r="D320" s="11" t="s">
        <v>773</v>
      </c>
      <c r="E320" s="10" t="s">
        <v>31</v>
      </c>
      <c r="F320" s="13">
        <v>2018</v>
      </c>
      <c r="G320" s="13"/>
      <c r="H320" s="22" t="s">
        <v>18</v>
      </c>
      <c r="I320" s="10"/>
      <c r="J320" s="10" t="s">
        <v>294</v>
      </c>
      <c r="K320" s="19" t="s">
        <v>119</v>
      </c>
      <c r="L320" s="1"/>
    </row>
    <row r="321" spans="1:12" ht="13.2" x14ac:dyDescent="0.25">
      <c r="A321" s="10">
        <f t="shared" si="4"/>
        <v>313</v>
      </c>
      <c r="B321" s="11" t="s">
        <v>767</v>
      </c>
      <c r="C321" s="12" t="s">
        <v>120</v>
      </c>
      <c r="D321" s="11" t="s">
        <v>773</v>
      </c>
      <c r="E321" s="10" t="s">
        <v>399</v>
      </c>
      <c r="F321" s="13">
        <v>2022</v>
      </c>
      <c r="G321" s="13"/>
      <c r="H321" s="22" t="s">
        <v>18</v>
      </c>
      <c r="I321" s="10"/>
      <c r="J321" s="10" t="s">
        <v>294</v>
      </c>
      <c r="K321" s="19" t="s">
        <v>119</v>
      </c>
      <c r="L321" s="1"/>
    </row>
    <row r="322" spans="1:12" ht="13.2" x14ac:dyDescent="0.25">
      <c r="A322" s="10">
        <f t="shared" si="4"/>
        <v>314</v>
      </c>
      <c r="B322" s="63" t="s">
        <v>781</v>
      </c>
      <c r="C322" s="12" t="s">
        <v>120</v>
      </c>
      <c r="D322" s="53" t="s">
        <v>785</v>
      </c>
      <c r="E322" s="31" t="s">
        <v>592</v>
      </c>
      <c r="F322" s="55">
        <v>2024</v>
      </c>
      <c r="G322" s="55"/>
      <c r="H322" s="22" t="s">
        <v>18</v>
      </c>
      <c r="I322" s="56"/>
      <c r="J322" s="56" t="s">
        <v>294</v>
      </c>
      <c r="K322" s="19" t="s">
        <v>119</v>
      </c>
      <c r="L322" s="1"/>
    </row>
    <row r="323" spans="1:12" ht="15.75" customHeight="1" x14ac:dyDescent="0.25">
      <c r="A323" s="10">
        <f t="shared" si="4"/>
        <v>315</v>
      </c>
      <c r="B323" s="63" t="s">
        <v>781</v>
      </c>
      <c r="C323" s="12" t="s">
        <v>120</v>
      </c>
      <c r="D323" s="25" t="s">
        <v>785</v>
      </c>
      <c r="E323" s="31" t="s">
        <v>399</v>
      </c>
      <c r="F323" s="55">
        <v>2024</v>
      </c>
      <c r="G323" s="25"/>
      <c r="H323" s="22" t="s">
        <v>18</v>
      </c>
      <c r="I323" s="31"/>
      <c r="J323" s="56" t="s">
        <v>294</v>
      </c>
      <c r="K323" s="19" t="s">
        <v>119</v>
      </c>
    </row>
    <row r="324" spans="1:12" ht="13.2" x14ac:dyDescent="0.25">
      <c r="A324" s="10">
        <f t="shared" si="4"/>
        <v>316</v>
      </c>
      <c r="B324" s="63" t="s">
        <v>779</v>
      </c>
      <c r="C324" s="12" t="s">
        <v>120</v>
      </c>
      <c r="D324" s="53" t="s">
        <v>784</v>
      </c>
      <c r="E324" s="31" t="s">
        <v>592</v>
      </c>
      <c r="F324" s="55">
        <v>2024</v>
      </c>
      <c r="G324" s="55"/>
      <c r="H324" s="22" t="s">
        <v>18</v>
      </c>
      <c r="I324" s="56" t="s">
        <v>594</v>
      </c>
      <c r="J324" s="56" t="s">
        <v>294</v>
      </c>
      <c r="K324" s="19" t="s">
        <v>119</v>
      </c>
      <c r="L324" s="1"/>
    </row>
    <row r="325" spans="1:12" ht="13.2" x14ac:dyDescent="0.25">
      <c r="A325" s="10">
        <f t="shared" si="4"/>
        <v>317</v>
      </c>
      <c r="B325" s="63" t="s">
        <v>782</v>
      </c>
      <c r="C325" s="12" t="s">
        <v>120</v>
      </c>
      <c r="D325" s="53" t="s">
        <v>787</v>
      </c>
      <c r="E325" s="31" t="s">
        <v>399</v>
      </c>
      <c r="F325" s="55">
        <v>2024</v>
      </c>
      <c r="G325" s="55"/>
      <c r="H325" s="22" t="s">
        <v>18</v>
      </c>
      <c r="I325" s="56" t="s">
        <v>593</v>
      </c>
      <c r="J325" s="56" t="s">
        <v>294</v>
      </c>
      <c r="K325" s="19" t="s">
        <v>119</v>
      </c>
      <c r="L325" s="1"/>
    </row>
    <row r="326" spans="1:12" ht="13.2" x14ac:dyDescent="0.25">
      <c r="A326" s="10">
        <f t="shared" si="4"/>
        <v>318</v>
      </c>
      <c r="B326" s="49" t="s">
        <v>777</v>
      </c>
      <c r="C326" s="12" t="s">
        <v>120</v>
      </c>
      <c r="D326" s="11" t="s">
        <v>775</v>
      </c>
      <c r="E326" s="10" t="s">
        <v>31</v>
      </c>
      <c r="F326" s="13">
        <v>2021</v>
      </c>
      <c r="G326" s="13"/>
      <c r="H326" s="22" t="s">
        <v>18</v>
      </c>
      <c r="I326" s="49" t="s">
        <v>335</v>
      </c>
      <c r="J326" s="10" t="s">
        <v>292</v>
      </c>
      <c r="K326" s="19" t="s">
        <v>119</v>
      </c>
      <c r="L326" s="1"/>
    </row>
    <row r="327" spans="1:12" ht="13.2" x14ac:dyDescent="0.25">
      <c r="A327" s="10">
        <f t="shared" si="4"/>
        <v>319</v>
      </c>
      <c r="B327" s="11" t="s">
        <v>774</v>
      </c>
      <c r="C327" s="12" t="s">
        <v>120</v>
      </c>
      <c r="D327" s="11" t="s">
        <v>776</v>
      </c>
      <c r="E327" s="10" t="s">
        <v>31</v>
      </c>
      <c r="F327" s="13">
        <v>2021</v>
      </c>
      <c r="G327" s="13"/>
      <c r="H327" s="22" t="s">
        <v>18</v>
      </c>
      <c r="I327" s="49" t="s">
        <v>335</v>
      </c>
      <c r="J327" s="10" t="s">
        <v>292</v>
      </c>
      <c r="K327" s="19" t="s">
        <v>119</v>
      </c>
      <c r="L327" s="1"/>
    </row>
    <row r="328" spans="1:12" s="25" customFormat="1" ht="13.2" x14ac:dyDescent="0.25">
      <c r="A328" s="10">
        <f t="shared" si="4"/>
        <v>320</v>
      </c>
      <c r="B328" s="11" t="s">
        <v>440</v>
      </c>
      <c r="C328" s="12" t="s">
        <v>439</v>
      </c>
      <c r="D328" s="25" t="s">
        <v>615</v>
      </c>
      <c r="E328" s="10" t="s">
        <v>32</v>
      </c>
      <c r="F328" s="13">
        <v>2022</v>
      </c>
      <c r="G328" s="13"/>
      <c r="H328" s="13" t="s">
        <v>13</v>
      </c>
      <c r="I328" s="31"/>
      <c r="J328" s="10" t="s">
        <v>293</v>
      </c>
      <c r="K328" s="23" t="s">
        <v>729</v>
      </c>
      <c r="L328" s="59"/>
    </row>
    <row r="329" spans="1:12" ht="13.2" x14ac:dyDescent="0.25">
      <c r="A329" s="10">
        <f t="shared" si="4"/>
        <v>321</v>
      </c>
      <c r="B329" s="11" t="s">
        <v>440</v>
      </c>
      <c r="C329" s="12" t="s">
        <v>439</v>
      </c>
      <c r="D329" s="25" t="s">
        <v>615</v>
      </c>
      <c r="E329" s="31" t="s">
        <v>585</v>
      </c>
      <c r="F329" s="55">
        <v>2024</v>
      </c>
      <c r="G329" s="55"/>
      <c r="H329" s="55" t="s">
        <v>616</v>
      </c>
      <c r="I329" s="56"/>
      <c r="J329" s="56" t="s">
        <v>292</v>
      </c>
      <c r="K329" s="11" t="s">
        <v>729</v>
      </c>
      <c r="L329" s="1"/>
    </row>
    <row r="330" spans="1:12" s="25" customFormat="1" ht="13.2" x14ac:dyDescent="0.25">
      <c r="A330" s="10">
        <f t="shared" si="4"/>
        <v>322</v>
      </c>
      <c r="B330" s="53" t="s">
        <v>472</v>
      </c>
      <c r="C330" s="54" t="s">
        <v>473</v>
      </c>
      <c r="D330" s="53" t="s">
        <v>474</v>
      </c>
      <c r="E330" s="31" t="s">
        <v>536</v>
      </c>
      <c r="F330" s="55">
        <v>2023</v>
      </c>
      <c r="G330" s="55"/>
      <c r="H330" s="55" t="s">
        <v>13</v>
      </c>
      <c r="I330" s="56" t="s">
        <v>538</v>
      </c>
      <c r="J330" s="56" t="s">
        <v>293</v>
      </c>
      <c r="K330" s="53" t="s">
        <v>496</v>
      </c>
      <c r="L330" s="59"/>
    </row>
    <row r="331" spans="1:12" s="15" customFormat="1" ht="13.2" x14ac:dyDescent="0.25">
      <c r="A331" s="10">
        <f t="shared" si="4"/>
        <v>323</v>
      </c>
      <c r="B331" s="11" t="s">
        <v>617</v>
      </c>
      <c r="C331" s="12" t="s">
        <v>66</v>
      </c>
      <c r="D331" s="11" t="s">
        <v>67</v>
      </c>
      <c r="E331" s="10" t="s">
        <v>31</v>
      </c>
      <c r="F331" s="13">
        <v>2016</v>
      </c>
      <c r="G331" s="13">
        <v>1999</v>
      </c>
      <c r="H331" s="13" t="s">
        <v>265</v>
      </c>
      <c r="I331" s="10" t="s">
        <v>383</v>
      </c>
      <c r="J331" s="10" t="s">
        <v>293</v>
      </c>
      <c r="K331" s="19" t="s">
        <v>65</v>
      </c>
      <c r="L331" s="1"/>
    </row>
    <row r="332" spans="1:12" ht="13.2" x14ac:dyDescent="0.25">
      <c r="A332" s="10">
        <f t="shared" si="4"/>
        <v>324</v>
      </c>
      <c r="B332" s="11" t="s">
        <v>617</v>
      </c>
      <c r="C332" s="12" t="s">
        <v>66</v>
      </c>
      <c r="D332" s="11" t="s">
        <v>67</v>
      </c>
      <c r="E332" s="10" t="s">
        <v>32</v>
      </c>
      <c r="F332" s="13">
        <v>2018</v>
      </c>
      <c r="G332" s="13">
        <v>2000</v>
      </c>
      <c r="H332" s="13" t="s">
        <v>265</v>
      </c>
      <c r="I332" s="10" t="s">
        <v>383</v>
      </c>
      <c r="J332" s="10" t="s">
        <v>294</v>
      </c>
      <c r="K332" s="19" t="s">
        <v>65</v>
      </c>
      <c r="L332" s="1"/>
    </row>
    <row r="333" spans="1:12" ht="15.75" customHeight="1" x14ac:dyDescent="0.25">
      <c r="A333" s="10">
        <f t="shared" si="4"/>
        <v>325</v>
      </c>
      <c r="B333" s="11" t="s">
        <v>617</v>
      </c>
      <c r="C333" s="12" t="s">
        <v>66</v>
      </c>
      <c r="D333" s="11" t="s">
        <v>67</v>
      </c>
      <c r="E333" s="10" t="s">
        <v>279</v>
      </c>
      <c r="F333" s="13">
        <v>2020</v>
      </c>
      <c r="G333" s="13"/>
      <c r="H333" s="13" t="s">
        <v>265</v>
      </c>
      <c r="I333" s="10" t="s">
        <v>419</v>
      </c>
      <c r="J333" s="10" t="s">
        <v>292</v>
      </c>
      <c r="K333" s="19" t="s">
        <v>65</v>
      </c>
      <c r="L333" s="1"/>
    </row>
    <row r="334" spans="1:12" ht="13.2" x14ac:dyDescent="0.25">
      <c r="A334" s="10">
        <f t="shared" si="4"/>
        <v>326</v>
      </c>
      <c r="B334" s="11" t="s">
        <v>617</v>
      </c>
      <c r="C334" s="12" t="s">
        <v>66</v>
      </c>
      <c r="D334" s="11" t="s">
        <v>67</v>
      </c>
      <c r="E334" s="31" t="s">
        <v>584</v>
      </c>
      <c r="F334" s="55">
        <v>2024</v>
      </c>
      <c r="G334" s="55"/>
      <c r="H334" s="13" t="s">
        <v>265</v>
      </c>
      <c r="I334" s="56"/>
      <c r="J334" s="56" t="s">
        <v>293</v>
      </c>
      <c r="K334" s="19" t="s">
        <v>65</v>
      </c>
      <c r="L334" s="1"/>
    </row>
    <row r="335" spans="1:12" s="74" customFormat="1" ht="13.2" x14ac:dyDescent="0.25">
      <c r="A335" s="68">
        <f t="shared" si="4"/>
        <v>327</v>
      </c>
      <c r="B335" s="69" t="s">
        <v>714</v>
      </c>
      <c r="C335" s="70" t="s">
        <v>713</v>
      </c>
      <c r="D335" s="69" t="s">
        <v>715</v>
      </c>
      <c r="E335" s="68" t="s">
        <v>606</v>
      </c>
      <c r="F335" s="71">
        <v>2023</v>
      </c>
      <c r="G335" s="71"/>
      <c r="H335" s="71" t="s">
        <v>265</v>
      </c>
      <c r="I335" s="68" t="s">
        <v>673</v>
      </c>
      <c r="J335" s="68" t="s">
        <v>294</v>
      </c>
      <c r="K335" s="69"/>
      <c r="L335" s="73"/>
    </row>
    <row r="336" spans="1:12" ht="13.2" x14ac:dyDescent="0.25">
      <c r="A336" s="10">
        <f t="shared" si="4"/>
        <v>328</v>
      </c>
      <c r="B336" s="11" t="s">
        <v>586</v>
      </c>
      <c r="C336" s="12" t="s">
        <v>728</v>
      </c>
      <c r="D336" s="11" t="s">
        <v>657</v>
      </c>
      <c r="E336" s="51" t="s">
        <v>31</v>
      </c>
      <c r="F336" s="13">
        <v>2024</v>
      </c>
      <c r="G336" s="13"/>
      <c r="H336" s="55" t="s">
        <v>19</v>
      </c>
      <c r="I336" s="10"/>
      <c r="J336" s="10" t="s">
        <v>294</v>
      </c>
      <c r="K336" s="11"/>
      <c r="L336" s="1"/>
    </row>
    <row r="337" spans="1:16384" s="41" customFormat="1" ht="15.75" customHeight="1" x14ac:dyDescent="0.25">
      <c r="A337" s="10">
        <f t="shared" si="4"/>
        <v>329</v>
      </c>
      <c r="B337" s="37" t="s">
        <v>435</v>
      </c>
      <c r="C337" s="42" t="s">
        <v>434</v>
      </c>
      <c r="D337" s="37" t="s">
        <v>436</v>
      </c>
      <c r="E337" s="36" t="s">
        <v>32</v>
      </c>
      <c r="F337" s="38">
        <v>2023</v>
      </c>
      <c r="G337" s="38"/>
      <c r="H337" s="38" t="s">
        <v>505</v>
      </c>
      <c r="I337" s="56" t="s">
        <v>627</v>
      </c>
      <c r="J337" s="36" t="s">
        <v>292</v>
      </c>
      <c r="K337" s="39" t="s">
        <v>727</v>
      </c>
      <c r="L337" s="40"/>
    </row>
    <row r="338" spans="1:16384" ht="13.2" x14ac:dyDescent="0.25">
      <c r="A338" s="10">
        <f t="shared" si="4"/>
        <v>330</v>
      </c>
      <c r="B338" s="37" t="s">
        <v>435</v>
      </c>
      <c r="C338" s="42" t="s">
        <v>434</v>
      </c>
      <c r="D338" s="37" t="s">
        <v>436</v>
      </c>
      <c r="E338" s="31" t="s">
        <v>32</v>
      </c>
      <c r="F338" s="55">
        <v>2024</v>
      </c>
      <c r="G338" s="55"/>
      <c r="H338" s="55" t="s">
        <v>505</v>
      </c>
      <c r="I338" s="56" t="s">
        <v>627</v>
      </c>
      <c r="J338" s="56" t="s">
        <v>293</v>
      </c>
      <c r="K338" s="11" t="s">
        <v>727</v>
      </c>
      <c r="L338" s="1"/>
    </row>
    <row r="339" spans="1:16384" ht="15.75" customHeight="1" x14ac:dyDescent="0.25">
      <c r="A339" s="10">
        <f t="shared" si="4"/>
        <v>331</v>
      </c>
      <c r="B339" s="11" t="s">
        <v>445</v>
      </c>
      <c r="C339" s="12" t="s">
        <v>443</v>
      </c>
      <c r="D339" s="11" t="s">
        <v>444</v>
      </c>
      <c r="E339" s="10" t="s">
        <v>446</v>
      </c>
      <c r="F339" s="13">
        <v>2020</v>
      </c>
      <c r="G339" s="13"/>
      <c r="H339" s="13" t="s">
        <v>18</v>
      </c>
      <c r="I339" s="10" t="s">
        <v>447</v>
      </c>
      <c r="J339" s="10" t="s">
        <v>293</v>
      </c>
      <c r="K339" s="19" t="s">
        <v>448</v>
      </c>
      <c r="L339" s="1"/>
    </row>
    <row r="340" spans="1:16384" ht="13.2" x14ac:dyDescent="0.25">
      <c r="A340" s="10">
        <f t="shared" si="4"/>
        <v>332</v>
      </c>
      <c r="B340" s="53" t="s">
        <v>582</v>
      </c>
      <c r="C340" s="54" t="s">
        <v>650</v>
      </c>
      <c r="D340" s="53" t="s">
        <v>651</v>
      </c>
      <c r="E340" s="31" t="s">
        <v>583</v>
      </c>
      <c r="F340" s="55">
        <v>2024</v>
      </c>
      <c r="G340" s="55"/>
      <c r="H340" s="55"/>
      <c r="I340" s="56" t="s">
        <v>627</v>
      </c>
      <c r="J340" s="56" t="s">
        <v>293</v>
      </c>
      <c r="K340" s="11" t="s">
        <v>652</v>
      </c>
      <c r="L340" s="1"/>
    </row>
    <row r="341" spans="1:16384" ht="13.2" x14ac:dyDescent="0.25">
      <c r="A341" s="10">
        <f t="shared" si="4"/>
        <v>333</v>
      </c>
      <c r="B341" s="11" t="s">
        <v>590</v>
      </c>
      <c r="C341" s="12" t="s">
        <v>659</v>
      </c>
      <c r="D341" s="11" t="s">
        <v>660</v>
      </c>
      <c r="E341" s="51" t="s">
        <v>31</v>
      </c>
      <c r="F341" s="55">
        <v>2024</v>
      </c>
      <c r="G341" s="13"/>
      <c r="H341" s="13" t="s">
        <v>13</v>
      </c>
      <c r="I341" s="10" t="s">
        <v>591</v>
      </c>
      <c r="J341" s="56" t="s">
        <v>293</v>
      </c>
      <c r="K341" s="11" t="s">
        <v>661</v>
      </c>
      <c r="L341" s="1"/>
    </row>
    <row r="342" spans="1:16384" ht="15.75" customHeight="1" x14ac:dyDescent="0.25">
      <c r="A342" s="10">
        <f t="shared" si="4"/>
        <v>334</v>
      </c>
      <c r="B342" s="11" t="s">
        <v>430</v>
      </c>
      <c r="C342" s="12" t="s">
        <v>431</v>
      </c>
      <c r="D342" s="11" t="s">
        <v>432</v>
      </c>
      <c r="E342" s="10" t="s">
        <v>31</v>
      </c>
      <c r="F342" s="13">
        <v>2022</v>
      </c>
      <c r="G342" s="13"/>
      <c r="H342" s="13" t="s">
        <v>18</v>
      </c>
      <c r="I342" s="10" t="s">
        <v>433</v>
      </c>
      <c r="J342" s="36" t="s">
        <v>292</v>
      </c>
      <c r="K342" s="19"/>
      <c r="L342" s="1"/>
    </row>
    <row r="343" spans="1:16384" ht="16.2" customHeight="1" x14ac:dyDescent="0.25">
      <c r="A343" s="10">
        <f t="shared" si="4"/>
        <v>335</v>
      </c>
      <c r="B343" s="11" t="s">
        <v>369</v>
      </c>
      <c r="C343" s="48" t="s">
        <v>198</v>
      </c>
      <c r="D343" s="11" t="s">
        <v>199</v>
      </c>
      <c r="E343" s="10" t="s">
        <v>31</v>
      </c>
      <c r="F343" s="13">
        <v>2021</v>
      </c>
      <c r="G343" s="13"/>
      <c r="H343" s="13" t="s">
        <v>60</v>
      </c>
      <c r="I343" s="49" t="s">
        <v>332</v>
      </c>
      <c r="J343" s="10" t="s">
        <v>292</v>
      </c>
      <c r="K343" s="19" t="s">
        <v>200</v>
      </c>
      <c r="L343" s="1"/>
    </row>
    <row r="344" spans="1:16384" ht="16.2" customHeight="1" x14ac:dyDescent="0.25">
      <c r="A344" s="10">
        <f t="shared" si="4"/>
        <v>336</v>
      </c>
      <c r="B344" s="11" t="s">
        <v>369</v>
      </c>
      <c r="C344" s="48" t="s">
        <v>198</v>
      </c>
      <c r="D344" s="11" t="s">
        <v>199</v>
      </c>
      <c r="E344" s="10" t="s">
        <v>31</v>
      </c>
      <c r="F344" s="13">
        <v>2021</v>
      </c>
      <c r="G344" s="13"/>
      <c r="H344" s="13" t="s">
        <v>60</v>
      </c>
      <c r="I344" s="49" t="s">
        <v>333</v>
      </c>
      <c r="J344" s="10" t="s">
        <v>292</v>
      </c>
      <c r="K344" s="19" t="s">
        <v>200</v>
      </c>
      <c r="L344" s="1"/>
    </row>
    <row r="345" spans="1:16384" ht="17.399999999999999" customHeight="1" x14ac:dyDescent="0.25">
      <c r="A345" s="10">
        <f t="shared" si="4"/>
        <v>337</v>
      </c>
      <c r="B345" s="11" t="s">
        <v>369</v>
      </c>
      <c r="C345" s="48" t="s">
        <v>198</v>
      </c>
      <c r="D345" s="11" t="s">
        <v>199</v>
      </c>
      <c r="E345" s="10" t="s">
        <v>400</v>
      </c>
      <c r="F345" s="13">
        <v>2021</v>
      </c>
      <c r="G345" s="13"/>
      <c r="H345" s="13" t="s">
        <v>60</v>
      </c>
      <c r="I345" s="49" t="s">
        <v>401</v>
      </c>
      <c r="J345" s="10" t="s">
        <v>294</v>
      </c>
      <c r="K345" s="19" t="s">
        <v>200</v>
      </c>
      <c r="L345" s="1"/>
    </row>
    <row r="346" spans="1:16384" ht="13.2" x14ac:dyDescent="0.25">
      <c r="A346" s="10">
        <f t="shared" si="4"/>
        <v>338</v>
      </c>
      <c r="B346" s="11" t="s">
        <v>596</v>
      </c>
      <c r="C346" s="12" t="s">
        <v>665</v>
      </c>
      <c r="D346" s="11" t="s">
        <v>666</v>
      </c>
      <c r="E346" s="10" t="s">
        <v>606</v>
      </c>
      <c r="F346" s="13">
        <v>2024</v>
      </c>
      <c r="G346" s="13"/>
      <c r="H346" s="13" t="s">
        <v>11</v>
      </c>
      <c r="I346" s="10" t="s">
        <v>673</v>
      </c>
      <c r="J346" s="10" t="s">
        <v>294</v>
      </c>
      <c r="K346" s="11"/>
      <c r="L346" s="1"/>
    </row>
    <row r="347" spans="1:16384" s="74" customFormat="1" ht="13.2" x14ac:dyDescent="0.25">
      <c r="A347" s="68">
        <f t="shared" si="4"/>
        <v>339</v>
      </c>
      <c r="B347" s="69" t="s">
        <v>604</v>
      </c>
      <c r="C347" s="70" t="s">
        <v>665</v>
      </c>
      <c r="D347" s="69" t="s">
        <v>667</v>
      </c>
      <c r="E347" s="68" t="s">
        <v>606</v>
      </c>
      <c r="F347" s="71">
        <v>2023</v>
      </c>
      <c r="G347" s="71"/>
      <c r="H347" s="71" t="s">
        <v>11</v>
      </c>
      <c r="I347" s="68" t="s">
        <v>673</v>
      </c>
      <c r="J347" s="68" t="s">
        <v>294</v>
      </c>
      <c r="K347" s="69"/>
      <c r="L347" s="73"/>
    </row>
    <row r="349" spans="1:16384" ht="13.2" x14ac:dyDescent="0.25">
      <c r="A349" s="58" t="s">
        <v>543</v>
      </c>
      <c r="B349" s="7"/>
      <c r="C349" s="8"/>
      <c r="D349" s="7"/>
      <c r="E349" s="16"/>
      <c r="F349" s="9"/>
      <c r="G349" s="9"/>
      <c r="H349" s="9"/>
      <c r="I349" s="16"/>
      <c r="J349" s="16"/>
      <c r="K349" s="7"/>
      <c r="L349" s="1"/>
    </row>
    <row r="350" spans="1:16384" ht="13.2" x14ac:dyDescent="0.25">
      <c r="A350" s="58" t="s">
        <v>544</v>
      </c>
      <c r="B350" s="7"/>
      <c r="C350" s="8"/>
      <c r="D350" s="7"/>
      <c r="E350" s="16"/>
      <c r="F350" s="9"/>
      <c r="G350" s="9"/>
      <c r="H350" s="9"/>
      <c r="I350" s="16"/>
      <c r="J350" s="16"/>
      <c r="K350" s="7"/>
      <c r="L350" s="1"/>
    </row>
    <row r="351" spans="1:16384" ht="13.2" x14ac:dyDescent="0.25">
      <c r="A351" s="58" t="s">
        <v>805</v>
      </c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  <c r="BE351" s="58"/>
      <c r="BF351" s="58"/>
      <c r="BG351" s="58"/>
      <c r="BH351" s="58"/>
      <c r="BI351" s="58"/>
      <c r="BJ351" s="58"/>
      <c r="BK351" s="58"/>
      <c r="BL351" s="58"/>
      <c r="BM351" s="58"/>
      <c r="BN351" s="58"/>
      <c r="BO351" s="58"/>
      <c r="BP351" s="58"/>
      <c r="BQ351" s="58"/>
      <c r="BR351" s="58"/>
      <c r="BS351" s="58"/>
      <c r="BT351" s="58"/>
      <c r="BU351" s="58"/>
      <c r="BV351" s="58"/>
      <c r="BW351" s="58"/>
      <c r="BX351" s="58"/>
      <c r="BY351" s="58"/>
      <c r="BZ351" s="58"/>
      <c r="CA351" s="58"/>
      <c r="CB351" s="58"/>
      <c r="CC351" s="58"/>
      <c r="CD351" s="58"/>
      <c r="CE351" s="58"/>
      <c r="CF351" s="58"/>
      <c r="CG351" s="58"/>
      <c r="CH351" s="58"/>
      <c r="CI351" s="58"/>
      <c r="CJ351" s="58"/>
      <c r="CK351" s="58"/>
      <c r="CL351" s="58"/>
      <c r="CM351" s="58"/>
      <c r="CN351" s="58"/>
      <c r="CO351" s="58"/>
      <c r="CP351" s="58"/>
      <c r="CQ351" s="58"/>
      <c r="CR351" s="58"/>
      <c r="CS351" s="58"/>
      <c r="CT351" s="58"/>
      <c r="CU351" s="58"/>
      <c r="CV351" s="58"/>
      <c r="CW351" s="58"/>
      <c r="CX351" s="58"/>
      <c r="CY351" s="58"/>
      <c r="CZ351" s="58"/>
      <c r="DA351" s="58"/>
      <c r="DB351" s="58"/>
      <c r="DC351" s="58"/>
      <c r="DD351" s="58"/>
      <c r="DE351" s="58"/>
      <c r="DF351" s="58"/>
      <c r="DG351" s="58"/>
      <c r="DH351" s="58"/>
      <c r="DI351" s="58"/>
      <c r="DJ351" s="58"/>
      <c r="DK351" s="58"/>
      <c r="DL351" s="58"/>
      <c r="DM351" s="58"/>
      <c r="DN351" s="58"/>
      <c r="DO351" s="58"/>
      <c r="DP351" s="58"/>
      <c r="DQ351" s="58"/>
      <c r="DR351" s="58"/>
      <c r="DS351" s="58"/>
      <c r="DT351" s="58"/>
      <c r="DU351" s="58"/>
      <c r="DV351" s="58"/>
      <c r="DW351" s="58"/>
      <c r="DX351" s="58"/>
      <c r="DY351" s="58"/>
      <c r="DZ351" s="58"/>
      <c r="EA351" s="58"/>
      <c r="EB351" s="58"/>
      <c r="EC351" s="58"/>
      <c r="ED351" s="58"/>
      <c r="EE351" s="58"/>
      <c r="EF351" s="58"/>
      <c r="EG351" s="58"/>
      <c r="EH351" s="58"/>
      <c r="EI351" s="58"/>
      <c r="EJ351" s="58"/>
      <c r="EK351" s="58"/>
      <c r="EL351" s="58"/>
      <c r="EM351" s="58"/>
      <c r="EN351" s="58"/>
      <c r="EO351" s="58"/>
      <c r="EP351" s="58"/>
      <c r="EQ351" s="58"/>
      <c r="ER351" s="58"/>
      <c r="ES351" s="58"/>
      <c r="ET351" s="58"/>
      <c r="EU351" s="58"/>
      <c r="EV351" s="58"/>
      <c r="EW351" s="58"/>
      <c r="EX351" s="58"/>
      <c r="EY351" s="58"/>
      <c r="EZ351" s="58"/>
      <c r="FA351" s="58"/>
      <c r="FB351" s="58"/>
      <c r="FC351" s="58"/>
      <c r="FD351" s="58"/>
      <c r="FE351" s="58"/>
      <c r="FF351" s="58"/>
      <c r="FG351" s="58"/>
      <c r="FH351" s="58"/>
      <c r="FI351" s="58"/>
      <c r="FJ351" s="58"/>
      <c r="FK351" s="58"/>
      <c r="FL351" s="58"/>
      <c r="FM351" s="58"/>
      <c r="FN351" s="58"/>
      <c r="FO351" s="58"/>
      <c r="FP351" s="58"/>
      <c r="FQ351" s="58"/>
      <c r="FR351" s="58"/>
      <c r="FS351" s="58"/>
      <c r="FT351" s="58"/>
      <c r="FU351" s="58"/>
      <c r="FV351" s="58"/>
      <c r="FW351" s="58"/>
      <c r="FX351" s="58"/>
      <c r="FY351" s="58"/>
      <c r="FZ351" s="58"/>
      <c r="GA351" s="58"/>
      <c r="GB351" s="58"/>
      <c r="GC351" s="58"/>
      <c r="GD351" s="58"/>
      <c r="GE351" s="58"/>
      <c r="GF351" s="58"/>
      <c r="GG351" s="58"/>
      <c r="GH351" s="58"/>
      <c r="GI351" s="58"/>
      <c r="GJ351" s="58"/>
      <c r="GK351" s="58"/>
      <c r="GL351" s="58"/>
      <c r="GM351" s="58"/>
      <c r="GN351" s="58"/>
      <c r="GO351" s="58"/>
      <c r="GP351" s="58"/>
      <c r="GQ351" s="58"/>
      <c r="GR351" s="58"/>
      <c r="GS351" s="58"/>
      <c r="GT351" s="58"/>
      <c r="GU351" s="58"/>
      <c r="GV351" s="58"/>
      <c r="GW351" s="58"/>
      <c r="GX351" s="58"/>
      <c r="GY351" s="58"/>
      <c r="GZ351" s="58"/>
      <c r="HA351" s="58"/>
      <c r="HB351" s="58"/>
      <c r="HC351" s="58"/>
      <c r="HD351" s="58"/>
      <c r="HE351" s="58"/>
      <c r="HF351" s="58"/>
      <c r="HG351" s="58"/>
      <c r="HH351" s="58"/>
      <c r="HI351" s="58"/>
      <c r="HJ351" s="58"/>
      <c r="HK351" s="58"/>
      <c r="HL351" s="58"/>
      <c r="HM351" s="58"/>
      <c r="HN351" s="58"/>
      <c r="HO351" s="58"/>
      <c r="HP351" s="58"/>
      <c r="HQ351" s="58"/>
      <c r="HR351" s="58"/>
      <c r="HS351" s="58"/>
      <c r="HT351" s="58"/>
      <c r="HU351" s="58"/>
      <c r="HV351" s="58"/>
      <c r="HW351" s="58"/>
      <c r="HX351" s="58"/>
      <c r="HY351" s="58"/>
      <c r="HZ351" s="58"/>
      <c r="IA351" s="58"/>
      <c r="IB351" s="58"/>
      <c r="IC351" s="58"/>
      <c r="ID351" s="58"/>
      <c r="IE351" s="58"/>
      <c r="IF351" s="58"/>
      <c r="IG351" s="58"/>
      <c r="IH351" s="58"/>
      <c r="II351" s="58"/>
      <c r="IJ351" s="58"/>
      <c r="IK351" s="58"/>
      <c r="IL351" s="58"/>
      <c r="IM351" s="58"/>
      <c r="IN351" s="58"/>
      <c r="IO351" s="58"/>
      <c r="IP351" s="58"/>
      <c r="IQ351" s="58"/>
      <c r="IR351" s="58"/>
      <c r="IS351" s="58"/>
      <c r="IT351" s="58"/>
      <c r="IU351" s="58"/>
      <c r="IV351" s="58"/>
      <c r="IW351" s="58"/>
      <c r="IX351" s="58"/>
      <c r="IY351" s="58"/>
      <c r="IZ351" s="58"/>
      <c r="JA351" s="58"/>
      <c r="JB351" s="58"/>
      <c r="JC351" s="58"/>
      <c r="JD351" s="58"/>
      <c r="JE351" s="58"/>
      <c r="JF351" s="58"/>
      <c r="JG351" s="58"/>
      <c r="JH351" s="58"/>
      <c r="JI351" s="58"/>
      <c r="JJ351" s="58"/>
      <c r="JK351" s="58"/>
      <c r="JL351" s="58"/>
      <c r="JM351" s="58"/>
      <c r="JN351" s="58"/>
      <c r="JO351" s="58"/>
      <c r="JP351" s="58"/>
      <c r="JQ351" s="58"/>
      <c r="JR351" s="58"/>
      <c r="JS351" s="58"/>
      <c r="JT351" s="58"/>
      <c r="JU351" s="58"/>
      <c r="JV351" s="58"/>
      <c r="JW351" s="58"/>
      <c r="JX351" s="58"/>
      <c r="JY351" s="58"/>
      <c r="JZ351" s="58"/>
      <c r="KA351" s="58"/>
      <c r="KB351" s="58"/>
      <c r="KC351" s="58"/>
      <c r="KD351" s="58"/>
      <c r="KE351" s="58"/>
      <c r="KF351" s="58"/>
      <c r="KG351" s="58"/>
      <c r="KH351" s="58"/>
      <c r="KI351" s="58"/>
      <c r="KJ351" s="58"/>
      <c r="KK351" s="58"/>
      <c r="KL351" s="58"/>
      <c r="KM351" s="58"/>
      <c r="KN351" s="58"/>
      <c r="KO351" s="58"/>
      <c r="KP351" s="58"/>
      <c r="KQ351" s="58"/>
      <c r="KR351" s="58"/>
      <c r="KS351" s="58"/>
      <c r="KT351" s="58"/>
      <c r="KU351" s="58"/>
      <c r="KV351" s="58"/>
      <c r="KW351" s="58"/>
      <c r="KX351" s="58"/>
      <c r="KY351" s="58"/>
      <c r="KZ351" s="58"/>
      <c r="LA351" s="58"/>
      <c r="LB351" s="58"/>
      <c r="LC351" s="58"/>
      <c r="LD351" s="58"/>
      <c r="LE351" s="58"/>
      <c r="LF351" s="58"/>
      <c r="LG351" s="58"/>
      <c r="LH351" s="58"/>
      <c r="LI351" s="58"/>
      <c r="LJ351" s="58"/>
      <c r="LK351" s="58"/>
      <c r="LL351" s="58"/>
      <c r="LM351" s="58"/>
      <c r="LN351" s="58"/>
      <c r="LO351" s="58"/>
      <c r="LP351" s="58"/>
      <c r="LQ351" s="58"/>
      <c r="LR351" s="58"/>
      <c r="LS351" s="58"/>
      <c r="LT351" s="58"/>
      <c r="LU351" s="58"/>
      <c r="LV351" s="58"/>
      <c r="LW351" s="58"/>
      <c r="LX351" s="58"/>
      <c r="LY351" s="58"/>
      <c r="LZ351" s="58"/>
      <c r="MA351" s="58"/>
      <c r="MB351" s="58"/>
      <c r="MC351" s="58"/>
      <c r="MD351" s="58"/>
      <c r="ME351" s="58"/>
      <c r="MF351" s="58"/>
      <c r="MG351" s="58"/>
      <c r="MH351" s="58"/>
      <c r="MI351" s="58"/>
      <c r="MJ351" s="58"/>
      <c r="MK351" s="58"/>
      <c r="ML351" s="58"/>
      <c r="MM351" s="58"/>
      <c r="MN351" s="58"/>
      <c r="MO351" s="58"/>
      <c r="MP351" s="58"/>
      <c r="MQ351" s="58"/>
      <c r="MR351" s="58"/>
      <c r="MS351" s="58"/>
      <c r="MT351" s="58"/>
      <c r="MU351" s="58"/>
      <c r="MV351" s="58"/>
      <c r="MW351" s="58"/>
      <c r="MX351" s="58"/>
      <c r="MY351" s="58"/>
      <c r="MZ351" s="58"/>
      <c r="NA351" s="58"/>
      <c r="NB351" s="58"/>
      <c r="NC351" s="58"/>
      <c r="ND351" s="58"/>
      <c r="NE351" s="58"/>
      <c r="NF351" s="58"/>
      <c r="NG351" s="58"/>
      <c r="NH351" s="58"/>
      <c r="NI351" s="58"/>
      <c r="NJ351" s="58"/>
      <c r="NK351" s="58"/>
      <c r="NL351" s="58"/>
      <c r="NM351" s="58"/>
      <c r="NN351" s="58"/>
      <c r="NO351" s="58"/>
      <c r="NP351" s="58"/>
      <c r="NQ351" s="58"/>
      <c r="NR351" s="58"/>
      <c r="NS351" s="58"/>
      <c r="NT351" s="58"/>
      <c r="NU351" s="58"/>
      <c r="NV351" s="58"/>
      <c r="NW351" s="58"/>
      <c r="NX351" s="58"/>
      <c r="NY351" s="58"/>
      <c r="NZ351" s="58"/>
      <c r="OA351" s="58"/>
      <c r="OB351" s="58"/>
      <c r="OC351" s="58"/>
      <c r="OD351" s="58"/>
      <c r="OE351" s="58"/>
      <c r="OF351" s="58"/>
      <c r="OG351" s="58"/>
      <c r="OH351" s="58"/>
      <c r="OI351" s="58"/>
      <c r="OJ351" s="58"/>
      <c r="OK351" s="58"/>
      <c r="OL351" s="58"/>
      <c r="OM351" s="58"/>
      <c r="ON351" s="58"/>
      <c r="OO351" s="58"/>
      <c r="OP351" s="58"/>
      <c r="OQ351" s="58"/>
      <c r="OR351" s="58"/>
      <c r="OS351" s="58"/>
      <c r="OT351" s="58"/>
      <c r="OU351" s="58"/>
      <c r="OV351" s="58"/>
      <c r="OW351" s="58"/>
      <c r="OX351" s="58"/>
      <c r="OY351" s="58"/>
      <c r="OZ351" s="58"/>
      <c r="PA351" s="58"/>
      <c r="PB351" s="58"/>
      <c r="PC351" s="58"/>
      <c r="PD351" s="58"/>
      <c r="PE351" s="58"/>
      <c r="PF351" s="58"/>
      <c r="PG351" s="58"/>
      <c r="PH351" s="58"/>
      <c r="PI351" s="58"/>
      <c r="PJ351" s="58"/>
      <c r="PK351" s="58"/>
      <c r="PL351" s="58"/>
      <c r="PM351" s="58"/>
      <c r="PN351" s="58"/>
      <c r="PO351" s="58"/>
      <c r="PP351" s="58"/>
      <c r="PQ351" s="58"/>
      <c r="PR351" s="58"/>
      <c r="PS351" s="58"/>
      <c r="PT351" s="58"/>
      <c r="PU351" s="58"/>
      <c r="PV351" s="58"/>
      <c r="PW351" s="58"/>
      <c r="PX351" s="58"/>
      <c r="PY351" s="58"/>
      <c r="PZ351" s="58"/>
      <c r="QA351" s="58"/>
      <c r="QB351" s="58"/>
      <c r="QC351" s="58"/>
      <c r="QD351" s="58"/>
      <c r="QE351" s="58"/>
      <c r="QF351" s="58"/>
      <c r="QG351" s="58"/>
      <c r="QH351" s="58"/>
      <c r="QI351" s="58"/>
      <c r="QJ351" s="58"/>
      <c r="QK351" s="58"/>
      <c r="QL351" s="58"/>
      <c r="QM351" s="58"/>
      <c r="QN351" s="58"/>
      <c r="QO351" s="58"/>
      <c r="QP351" s="58"/>
      <c r="QQ351" s="58"/>
      <c r="QR351" s="58"/>
      <c r="QS351" s="58"/>
      <c r="QT351" s="58"/>
      <c r="QU351" s="58"/>
      <c r="QV351" s="58"/>
      <c r="QW351" s="58"/>
      <c r="QX351" s="58"/>
      <c r="QY351" s="58"/>
      <c r="QZ351" s="58"/>
      <c r="RA351" s="58"/>
      <c r="RB351" s="58"/>
      <c r="RC351" s="58"/>
      <c r="RD351" s="58"/>
      <c r="RE351" s="58"/>
      <c r="RF351" s="58"/>
      <c r="RG351" s="58"/>
      <c r="RH351" s="58"/>
      <c r="RI351" s="58"/>
      <c r="RJ351" s="58"/>
      <c r="RK351" s="58"/>
      <c r="RL351" s="58"/>
      <c r="RM351" s="58"/>
      <c r="RN351" s="58"/>
      <c r="RO351" s="58"/>
      <c r="RP351" s="58"/>
      <c r="RQ351" s="58"/>
      <c r="RR351" s="58"/>
      <c r="RS351" s="58"/>
      <c r="RT351" s="58"/>
      <c r="RU351" s="58"/>
      <c r="RV351" s="58"/>
      <c r="RW351" s="58"/>
      <c r="RX351" s="58"/>
      <c r="RY351" s="58"/>
      <c r="RZ351" s="58"/>
      <c r="SA351" s="58"/>
      <c r="SB351" s="58"/>
      <c r="SC351" s="58"/>
      <c r="SD351" s="58"/>
      <c r="SE351" s="58"/>
      <c r="SF351" s="58"/>
      <c r="SG351" s="58"/>
      <c r="SH351" s="58"/>
      <c r="SI351" s="58"/>
      <c r="SJ351" s="58"/>
      <c r="SK351" s="58"/>
      <c r="SL351" s="58"/>
      <c r="SM351" s="58"/>
      <c r="SN351" s="58"/>
      <c r="SO351" s="58"/>
      <c r="SP351" s="58"/>
      <c r="SQ351" s="58"/>
      <c r="SR351" s="58"/>
      <c r="SS351" s="58"/>
      <c r="ST351" s="58"/>
      <c r="SU351" s="58"/>
      <c r="SV351" s="58"/>
      <c r="SW351" s="58"/>
      <c r="SX351" s="58"/>
      <c r="SY351" s="58"/>
      <c r="SZ351" s="58"/>
      <c r="TA351" s="58"/>
      <c r="TB351" s="58"/>
      <c r="TC351" s="58"/>
      <c r="TD351" s="58"/>
      <c r="TE351" s="58"/>
      <c r="TF351" s="58"/>
      <c r="TG351" s="58"/>
      <c r="TH351" s="58"/>
      <c r="TI351" s="58"/>
      <c r="TJ351" s="58"/>
      <c r="TK351" s="58"/>
      <c r="TL351" s="58"/>
      <c r="TM351" s="58"/>
      <c r="TN351" s="58"/>
      <c r="TO351" s="58"/>
      <c r="TP351" s="58"/>
      <c r="TQ351" s="58"/>
      <c r="TR351" s="58"/>
      <c r="TS351" s="58"/>
      <c r="TT351" s="58"/>
      <c r="TU351" s="58"/>
      <c r="TV351" s="58"/>
      <c r="TW351" s="58"/>
      <c r="TX351" s="58"/>
      <c r="TY351" s="58"/>
      <c r="TZ351" s="58"/>
      <c r="UA351" s="58"/>
      <c r="UB351" s="58"/>
      <c r="UC351" s="58"/>
      <c r="UD351" s="58"/>
      <c r="UE351" s="58"/>
      <c r="UF351" s="58"/>
      <c r="UG351" s="58"/>
      <c r="UH351" s="58"/>
      <c r="UI351" s="58"/>
      <c r="UJ351" s="58"/>
      <c r="UK351" s="58"/>
      <c r="UL351" s="58"/>
      <c r="UM351" s="58"/>
      <c r="UN351" s="58"/>
      <c r="UO351" s="58"/>
      <c r="UP351" s="58"/>
      <c r="UQ351" s="58"/>
      <c r="UR351" s="58"/>
      <c r="US351" s="58"/>
      <c r="UT351" s="58"/>
      <c r="UU351" s="58"/>
      <c r="UV351" s="58"/>
      <c r="UW351" s="58"/>
      <c r="UX351" s="58"/>
      <c r="UY351" s="58"/>
      <c r="UZ351" s="58"/>
      <c r="VA351" s="58"/>
      <c r="VB351" s="58"/>
      <c r="VC351" s="58"/>
      <c r="VD351" s="58"/>
      <c r="VE351" s="58"/>
      <c r="VF351" s="58"/>
      <c r="VG351" s="58"/>
      <c r="VH351" s="58"/>
      <c r="VI351" s="58"/>
      <c r="VJ351" s="58"/>
      <c r="VK351" s="58"/>
      <c r="VL351" s="58"/>
      <c r="VM351" s="58"/>
      <c r="VN351" s="58"/>
      <c r="VO351" s="58"/>
      <c r="VP351" s="58"/>
      <c r="VQ351" s="58"/>
      <c r="VR351" s="58"/>
      <c r="VS351" s="58"/>
      <c r="VT351" s="58"/>
      <c r="VU351" s="58"/>
      <c r="VV351" s="58"/>
      <c r="VW351" s="58"/>
      <c r="VX351" s="58"/>
      <c r="VY351" s="58"/>
      <c r="VZ351" s="58"/>
      <c r="WA351" s="58"/>
      <c r="WB351" s="58"/>
      <c r="WC351" s="58"/>
      <c r="WD351" s="58"/>
      <c r="WE351" s="58"/>
      <c r="WF351" s="58"/>
      <c r="WG351" s="58"/>
      <c r="WH351" s="58"/>
      <c r="WI351" s="58"/>
      <c r="WJ351" s="58"/>
      <c r="WK351" s="58"/>
      <c r="WL351" s="58"/>
      <c r="WM351" s="58"/>
      <c r="WN351" s="58"/>
      <c r="WO351" s="58"/>
      <c r="WP351" s="58"/>
      <c r="WQ351" s="58"/>
      <c r="WR351" s="58"/>
      <c r="WS351" s="58"/>
      <c r="WT351" s="58"/>
      <c r="WU351" s="58"/>
      <c r="WV351" s="58"/>
      <c r="WW351" s="58"/>
      <c r="WX351" s="58"/>
      <c r="WY351" s="58"/>
      <c r="WZ351" s="58"/>
      <c r="XA351" s="58"/>
      <c r="XB351" s="58"/>
      <c r="XC351" s="58"/>
      <c r="XD351" s="58"/>
      <c r="XE351" s="58"/>
      <c r="XF351" s="58"/>
      <c r="XG351" s="58"/>
      <c r="XH351" s="58"/>
      <c r="XI351" s="58"/>
      <c r="XJ351" s="58"/>
      <c r="XK351" s="58"/>
      <c r="XL351" s="58"/>
      <c r="XM351" s="58"/>
      <c r="XN351" s="58"/>
      <c r="XO351" s="58"/>
      <c r="XP351" s="58"/>
      <c r="XQ351" s="58"/>
      <c r="XR351" s="58"/>
      <c r="XS351" s="58"/>
      <c r="XT351" s="58"/>
      <c r="XU351" s="58"/>
      <c r="XV351" s="58"/>
      <c r="XW351" s="58"/>
      <c r="XX351" s="58"/>
      <c r="XY351" s="58"/>
      <c r="XZ351" s="58"/>
      <c r="YA351" s="58"/>
      <c r="YB351" s="58"/>
      <c r="YC351" s="58"/>
      <c r="YD351" s="58"/>
      <c r="YE351" s="58"/>
      <c r="YF351" s="58"/>
      <c r="YG351" s="58"/>
      <c r="YH351" s="58"/>
      <c r="YI351" s="58"/>
      <c r="YJ351" s="58"/>
      <c r="YK351" s="58"/>
      <c r="YL351" s="58"/>
      <c r="YM351" s="58"/>
      <c r="YN351" s="58"/>
      <c r="YO351" s="58"/>
      <c r="YP351" s="58"/>
      <c r="YQ351" s="58"/>
      <c r="YR351" s="58"/>
      <c r="YS351" s="58"/>
      <c r="YT351" s="58"/>
      <c r="YU351" s="58"/>
      <c r="YV351" s="58"/>
      <c r="YW351" s="58"/>
      <c r="YX351" s="58"/>
      <c r="YY351" s="58"/>
      <c r="YZ351" s="58"/>
      <c r="ZA351" s="58"/>
      <c r="ZB351" s="58"/>
      <c r="ZC351" s="58"/>
      <c r="ZD351" s="58"/>
      <c r="ZE351" s="58"/>
      <c r="ZF351" s="58"/>
      <c r="ZG351" s="58"/>
      <c r="ZH351" s="58"/>
      <c r="ZI351" s="58"/>
      <c r="ZJ351" s="58"/>
      <c r="ZK351" s="58"/>
      <c r="ZL351" s="58"/>
      <c r="ZM351" s="58"/>
      <c r="ZN351" s="58"/>
      <c r="ZO351" s="58"/>
      <c r="ZP351" s="58"/>
      <c r="ZQ351" s="58"/>
      <c r="ZR351" s="58"/>
      <c r="ZS351" s="58"/>
      <c r="ZT351" s="58"/>
      <c r="ZU351" s="58"/>
      <c r="ZV351" s="58"/>
      <c r="ZW351" s="58"/>
      <c r="ZX351" s="58"/>
      <c r="ZY351" s="58"/>
      <c r="ZZ351" s="58"/>
      <c r="AAA351" s="58"/>
      <c r="AAB351" s="58"/>
      <c r="AAC351" s="58"/>
      <c r="AAD351" s="58"/>
      <c r="AAE351" s="58"/>
      <c r="AAF351" s="58"/>
      <c r="AAG351" s="58"/>
      <c r="AAH351" s="58"/>
      <c r="AAI351" s="58"/>
      <c r="AAJ351" s="58"/>
      <c r="AAK351" s="58"/>
      <c r="AAL351" s="58"/>
      <c r="AAM351" s="58"/>
      <c r="AAN351" s="58"/>
      <c r="AAO351" s="58"/>
      <c r="AAP351" s="58"/>
      <c r="AAQ351" s="58"/>
      <c r="AAR351" s="58"/>
      <c r="AAS351" s="58"/>
      <c r="AAT351" s="58"/>
      <c r="AAU351" s="58"/>
      <c r="AAV351" s="58"/>
      <c r="AAW351" s="58"/>
      <c r="AAX351" s="58"/>
      <c r="AAY351" s="58"/>
      <c r="AAZ351" s="58"/>
      <c r="ABA351" s="58"/>
      <c r="ABB351" s="58"/>
      <c r="ABC351" s="58"/>
      <c r="ABD351" s="58"/>
      <c r="ABE351" s="58"/>
      <c r="ABF351" s="58"/>
      <c r="ABG351" s="58"/>
      <c r="ABH351" s="58"/>
      <c r="ABI351" s="58"/>
      <c r="ABJ351" s="58"/>
      <c r="ABK351" s="58"/>
      <c r="ABL351" s="58"/>
      <c r="ABM351" s="58"/>
      <c r="ABN351" s="58"/>
      <c r="ABO351" s="58"/>
      <c r="ABP351" s="58"/>
      <c r="ABQ351" s="58"/>
      <c r="ABR351" s="58"/>
      <c r="ABS351" s="58"/>
      <c r="ABT351" s="58"/>
      <c r="ABU351" s="58"/>
      <c r="ABV351" s="58"/>
      <c r="ABW351" s="58"/>
      <c r="ABX351" s="58"/>
      <c r="ABY351" s="58"/>
      <c r="ABZ351" s="58"/>
      <c r="ACA351" s="58"/>
      <c r="ACB351" s="58"/>
      <c r="ACC351" s="58"/>
      <c r="ACD351" s="58"/>
      <c r="ACE351" s="58"/>
      <c r="ACF351" s="58"/>
      <c r="ACG351" s="58"/>
      <c r="ACH351" s="58"/>
      <c r="ACI351" s="58"/>
      <c r="ACJ351" s="58"/>
      <c r="ACK351" s="58"/>
      <c r="ACL351" s="58"/>
      <c r="ACM351" s="58"/>
      <c r="ACN351" s="58"/>
      <c r="ACO351" s="58"/>
      <c r="ACP351" s="58"/>
      <c r="ACQ351" s="58"/>
      <c r="ACR351" s="58"/>
      <c r="ACS351" s="58"/>
      <c r="ACT351" s="58"/>
      <c r="ACU351" s="58"/>
      <c r="ACV351" s="58"/>
      <c r="ACW351" s="58"/>
      <c r="ACX351" s="58"/>
      <c r="ACY351" s="58"/>
      <c r="ACZ351" s="58"/>
      <c r="ADA351" s="58"/>
      <c r="ADB351" s="58"/>
      <c r="ADC351" s="58"/>
      <c r="ADD351" s="58"/>
      <c r="ADE351" s="58"/>
      <c r="ADF351" s="58"/>
      <c r="ADG351" s="58"/>
      <c r="ADH351" s="58"/>
      <c r="ADI351" s="58"/>
      <c r="ADJ351" s="58"/>
      <c r="ADK351" s="58"/>
      <c r="ADL351" s="58"/>
      <c r="ADM351" s="58"/>
      <c r="ADN351" s="58"/>
      <c r="ADO351" s="58"/>
      <c r="ADP351" s="58"/>
      <c r="ADQ351" s="58"/>
      <c r="ADR351" s="58"/>
      <c r="ADS351" s="58"/>
      <c r="ADT351" s="58"/>
      <c r="ADU351" s="58"/>
      <c r="ADV351" s="58"/>
      <c r="ADW351" s="58"/>
      <c r="ADX351" s="58"/>
      <c r="ADY351" s="58"/>
      <c r="ADZ351" s="58"/>
      <c r="AEA351" s="58"/>
      <c r="AEB351" s="58"/>
      <c r="AEC351" s="58"/>
      <c r="AED351" s="58"/>
      <c r="AEE351" s="58"/>
      <c r="AEF351" s="58"/>
      <c r="AEG351" s="58"/>
      <c r="AEH351" s="58"/>
      <c r="AEI351" s="58"/>
      <c r="AEJ351" s="58"/>
      <c r="AEK351" s="58"/>
      <c r="AEL351" s="58"/>
      <c r="AEM351" s="58"/>
      <c r="AEN351" s="58"/>
      <c r="AEO351" s="58"/>
      <c r="AEP351" s="58"/>
      <c r="AEQ351" s="58"/>
      <c r="AER351" s="58"/>
      <c r="AES351" s="58"/>
      <c r="AET351" s="58"/>
      <c r="AEU351" s="58"/>
      <c r="AEV351" s="58"/>
      <c r="AEW351" s="58"/>
      <c r="AEX351" s="58"/>
      <c r="AEY351" s="58"/>
      <c r="AEZ351" s="58"/>
      <c r="AFA351" s="58"/>
      <c r="AFB351" s="58"/>
      <c r="AFC351" s="58"/>
      <c r="AFD351" s="58"/>
      <c r="AFE351" s="58"/>
      <c r="AFF351" s="58"/>
      <c r="AFG351" s="58"/>
      <c r="AFH351" s="58"/>
      <c r="AFI351" s="58"/>
      <c r="AFJ351" s="58"/>
      <c r="AFK351" s="58"/>
      <c r="AFL351" s="58"/>
      <c r="AFM351" s="58"/>
      <c r="AFN351" s="58"/>
      <c r="AFO351" s="58"/>
      <c r="AFP351" s="58"/>
      <c r="AFQ351" s="58"/>
      <c r="AFR351" s="58"/>
      <c r="AFS351" s="58"/>
      <c r="AFT351" s="58"/>
      <c r="AFU351" s="58"/>
      <c r="AFV351" s="58"/>
      <c r="AFW351" s="58"/>
      <c r="AFX351" s="58"/>
      <c r="AFY351" s="58"/>
      <c r="AFZ351" s="58"/>
      <c r="AGA351" s="58"/>
      <c r="AGB351" s="58"/>
      <c r="AGC351" s="58"/>
      <c r="AGD351" s="58"/>
      <c r="AGE351" s="58"/>
      <c r="AGF351" s="58"/>
      <c r="AGG351" s="58"/>
      <c r="AGH351" s="58"/>
      <c r="AGI351" s="58"/>
      <c r="AGJ351" s="58"/>
      <c r="AGK351" s="58"/>
      <c r="AGL351" s="58"/>
      <c r="AGM351" s="58"/>
      <c r="AGN351" s="58"/>
      <c r="AGO351" s="58"/>
      <c r="AGP351" s="58"/>
      <c r="AGQ351" s="58"/>
      <c r="AGR351" s="58"/>
      <c r="AGS351" s="58"/>
      <c r="AGT351" s="58"/>
      <c r="AGU351" s="58"/>
      <c r="AGV351" s="58"/>
      <c r="AGW351" s="58"/>
      <c r="AGX351" s="58"/>
      <c r="AGY351" s="58"/>
      <c r="AGZ351" s="58"/>
      <c r="AHA351" s="58"/>
      <c r="AHB351" s="58"/>
      <c r="AHC351" s="58"/>
      <c r="AHD351" s="58"/>
      <c r="AHE351" s="58"/>
      <c r="AHF351" s="58"/>
      <c r="AHG351" s="58"/>
      <c r="AHH351" s="58"/>
      <c r="AHI351" s="58"/>
      <c r="AHJ351" s="58"/>
      <c r="AHK351" s="58"/>
      <c r="AHL351" s="58"/>
      <c r="AHM351" s="58"/>
      <c r="AHN351" s="58"/>
      <c r="AHO351" s="58"/>
      <c r="AHP351" s="58"/>
      <c r="AHQ351" s="58"/>
      <c r="AHR351" s="58"/>
      <c r="AHS351" s="58"/>
      <c r="AHT351" s="58"/>
      <c r="AHU351" s="58"/>
      <c r="AHV351" s="58"/>
      <c r="AHW351" s="58"/>
      <c r="AHX351" s="58"/>
      <c r="AHY351" s="58"/>
      <c r="AHZ351" s="58"/>
      <c r="AIA351" s="58"/>
      <c r="AIB351" s="58"/>
      <c r="AIC351" s="58"/>
      <c r="AID351" s="58"/>
      <c r="AIE351" s="58"/>
      <c r="AIF351" s="58"/>
      <c r="AIG351" s="58"/>
      <c r="AIH351" s="58"/>
      <c r="AII351" s="58"/>
      <c r="AIJ351" s="58"/>
      <c r="AIK351" s="58"/>
      <c r="AIL351" s="58"/>
      <c r="AIM351" s="58"/>
      <c r="AIN351" s="58"/>
      <c r="AIO351" s="58"/>
      <c r="AIP351" s="58"/>
      <c r="AIQ351" s="58"/>
      <c r="AIR351" s="58"/>
      <c r="AIS351" s="58"/>
      <c r="AIT351" s="58"/>
      <c r="AIU351" s="58"/>
      <c r="AIV351" s="58"/>
      <c r="AIW351" s="58"/>
      <c r="AIX351" s="58"/>
      <c r="AIY351" s="58"/>
      <c r="AIZ351" s="58"/>
      <c r="AJA351" s="58"/>
      <c r="AJB351" s="58"/>
      <c r="AJC351" s="58"/>
      <c r="AJD351" s="58"/>
      <c r="AJE351" s="58"/>
      <c r="AJF351" s="58"/>
      <c r="AJG351" s="58"/>
      <c r="AJH351" s="58"/>
      <c r="AJI351" s="58"/>
      <c r="AJJ351" s="58"/>
      <c r="AJK351" s="58"/>
      <c r="AJL351" s="58"/>
      <c r="AJM351" s="58"/>
      <c r="AJN351" s="58"/>
      <c r="AJO351" s="58"/>
      <c r="AJP351" s="58"/>
      <c r="AJQ351" s="58"/>
      <c r="AJR351" s="58"/>
      <c r="AJS351" s="58"/>
      <c r="AJT351" s="58"/>
      <c r="AJU351" s="58"/>
      <c r="AJV351" s="58"/>
      <c r="AJW351" s="58"/>
      <c r="AJX351" s="58"/>
      <c r="AJY351" s="58"/>
      <c r="AJZ351" s="58"/>
      <c r="AKA351" s="58"/>
      <c r="AKB351" s="58"/>
      <c r="AKC351" s="58"/>
      <c r="AKD351" s="58"/>
      <c r="AKE351" s="58"/>
      <c r="AKF351" s="58"/>
      <c r="AKG351" s="58"/>
      <c r="AKH351" s="58"/>
      <c r="AKI351" s="58"/>
      <c r="AKJ351" s="58"/>
      <c r="AKK351" s="58"/>
      <c r="AKL351" s="58"/>
      <c r="AKM351" s="58"/>
      <c r="AKN351" s="58"/>
      <c r="AKO351" s="58"/>
      <c r="AKP351" s="58"/>
      <c r="AKQ351" s="58"/>
      <c r="AKR351" s="58"/>
      <c r="AKS351" s="58"/>
      <c r="AKT351" s="58"/>
      <c r="AKU351" s="58"/>
      <c r="AKV351" s="58"/>
      <c r="AKW351" s="58"/>
      <c r="AKX351" s="58"/>
      <c r="AKY351" s="58"/>
      <c r="AKZ351" s="58"/>
      <c r="ALA351" s="58"/>
      <c r="ALB351" s="58"/>
      <c r="ALC351" s="58"/>
      <c r="ALD351" s="58"/>
      <c r="ALE351" s="58"/>
      <c r="ALF351" s="58"/>
      <c r="ALG351" s="58"/>
      <c r="ALH351" s="58"/>
      <c r="ALI351" s="58"/>
      <c r="ALJ351" s="58"/>
      <c r="ALK351" s="58"/>
      <c r="ALL351" s="58"/>
      <c r="ALM351" s="58"/>
      <c r="ALN351" s="58"/>
      <c r="ALO351" s="58"/>
      <c r="ALP351" s="58"/>
      <c r="ALQ351" s="58"/>
      <c r="ALR351" s="58"/>
      <c r="ALS351" s="58"/>
      <c r="ALT351" s="58"/>
      <c r="ALU351" s="58"/>
      <c r="ALV351" s="58"/>
      <c r="ALW351" s="58"/>
      <c r="ALX351" s="58"/>
      <c r="ALY351" s="58"/>
      <c r="ALZ351" s="58"/>
      <c r="AMA351" s="58"/>
      <c r="AMB351" s="58"/>
      <c r="AMC351" s="58"/>
      <c r="AMD351" s="58"/>
      <c r="AME351" s="58"/>
      <c r="AMF351" s="58"/>
      <c r="AMG351" s="58"/>
      <c r="AMH351" s="58"/>
      <c r="AMI351" s="58"/>
      <c r="AMJ351" s="58"/>
      <c r="AMK351" s="58"/>
      <c r="AML351" s="58"/>
      <c r="AMM351" s="58"/>
      <c r="AMN351" s="58"/>
      <c r="AMO351" s="58"/>
      <c r="AMP351" s="58"/>
      <c r="AMQ351" s="58"/>
      <c r="AMR351" s="58"/>
      <c r="AMS351" s="58"/>
      <c r="AMT351" s="58"/>
      <c r="AMU351" s="58"/>
      <c r="AMV351" s="58"/>
      <c r="AMW351" s="58"/>
      <c r="AMX351" s="58"/>
      <c r="AMY351" s="58"/>
      <c r="AMZ351" s="58"/>
      <c r="ANA351" s="58"/>
      <c r="ANB351" s="58"/>
      <c r="ANC351" s="58"/>
      <c r="AND351" s="58"/>
      <c r="ANE351" s="58"/>
      <c r="ANF351" s="58"/>
      <c r="ANG351" s="58"/>
      <c r="ANH351" s="58"/>
      <c r="ANI351" s="58"/>
      <c r="ANJ351" s="58"/>
      <c r="ANK351" s="58"/>
      <c r="ANL351" s="58"/>
      <c r="ANM351" s="58"/>
      <c r="ANN351" s="58"/>
      <c r="ANO351" s="58"/>
      <c r="ANP351" s="58"/>
      <c r="ANQ351" s="58"/>
      <c r="ANR351" s="58"/>
      <c r="ANS351" s="58"/>
      <c r="ANT351" s="58"/>
      <c r="ANU351" s="58"/>
      <c r="ANV351" s="58"/>
      <c r="ANW351" s="58"/>
      <c r="ANX351" s="58"/>
      <c r="ANY351" s="58"/>
      <c r="ANZ351" s="58"/>
      <c r="AOA351" s="58"/>
      <c r="AOB351" s="58"/>
      <c r="AOC351" s="58"/>
      <c r="AOD351" s="58"/>
      <c r="AOE351" s="58"/>
      <c r="AOF351" s="58"/>
      <c r="AOG351" s="58"/>
      <c r="AOH351" s="58"/>
      <c r="AOI351" s="58"/>
      <c r="AOJ351" s="58"/>
      <c r="AOK351" s="58"/>
      <c r="AOL351" s="58"/>
      <c r="AOM351" s="58"/>
      <c r="AON351" s="58"/>
      <c r="AOO351" s="58"/>
      <c r="AOP351" s="58"/>
      <c r="AOQ351" s="58"/>
      <c r="AOR351" s="58"/>
      <c r="AOS351" s="58"/>
      <c r="AOT351" s="58"/>
      <c r="AOU351" s="58"/>
      <c r="AOV351" s="58"/>
      <c r="AOW351" s="58"/>
      <c r="AOX351" s="58"/>
      <c r="AOY351" s="58"/>
      <c r="AOZ351" s="58"/>
      <c r="APA351" s="58"/>
      <c r="APB351" s="58"/>
      <c r="APC351" s="58"/>
      <c r="APD351" s="58"/>
      <c r="APE351" s="58"/>
      <c r="APF351" s="58"/>
      <c r="APG351" s="58"/>
      <c r="APH351" s="58"/>
      <c r="API351" s="58"/>
      <c r="APJ351" s="58"/>
      <c r="APK351" s="58"/>
      <c r="APL351" s="58"/>
      <c r="APM351" s="58"/>
      <c r="APN351" s="58"/>
      <c r="APO351" s="58"/>
      <c r="APP351" s="58"/>
      <c r="APQ351" s="58"/>
      <c r="APR351" s="58"/>
      <c r="APS351" s="58"/>
      <c r="APT351" s="58"/>
      <c r="APU351" s="58"/>
      <c r="APV351" s="58"/>
      <c r="APW351" s="58"/>
      <c r="APX351" s="58"/>
      <c r="APY351" s="58"/>
      <c r="APZ351" s="58"/>
      <c r="AQA351" s="58"/>
      <c r="AQB351" s="58"/>
      <c r="AQC351" s="58"/>
      <c r="AQD351" s="58"/>
      <c r="AQE351" s="58"/>
      <c r="AQF351" s="58"/>
      <c r="AQG351" s="58"/>
      <c r="AQH351" s="58"/>
      <c r="AQI351" s="58"/>
      <c r="AQJ351" s="58"/>
      <c r="AQK351" s="58"/>
      <c r="AQL351" s="58"/>
      <c r="AQM351" s="58"/>
      <c r="AQN351" s="58"/>
      <c r="AQO351" s="58"/>
      <c r="AQP351" s="58"/>
      <c r="AQQ351" s="58"/>
      <c r="AQR351" s="58"/>
      <c r="AQS351" s="58"/>
      <c r="AQT351" s="58"/>
      <c r="AQU351" s="58"/>
      <c r="AQV351" s="58"/>
      <c r="AQW351" s="58"/>
      <c r="AQX351" s="58"/>
      <c r="AQY351" s="58"/>
      <c r="AQZ351" s="58"/>
      <c r="ARA351" s="58"/>
      <c r="ARB351" s="58"/>
      <c r="ARC351" s="58"/>
      <c r="ARD351" s="58"/>
      <c r="ARE351" s="58"/>
      <c r="ARF351" s="58"/>
      <c r="ARG351" s="58"/>
      <c r="ARH351" s="58"/>
      <c r="ARI351" s="58"/>
      <c r="ARJ351" s="58"/>
      <c r="ARK351" s="58"/>
      <c r="ARL351" s="58"/>
      <c r="ARM351" s="58"/>
      <c r="ARN351" s="58"/>
      <c r="ARO351" s="58"/>
      <c r="ARP351" s="58"/>
      <c r="ARQ351" s="58"/>
      <c r="ARR351" s="58"/>
      <c r="ARS351" s="58"/>
      <c r="ART351" s="58"/>
      <c r="ARU351" s="58"/>
      <c r="ARV351" s="58"/>
      <c r="ARW351" s="58"/>
      <c r="ARX351" s="58"/>
      <c r="ARY351" s="58"/>
      <c r="ARZ351" s="58"/>
      <c r="ASA351" s="58"/>
      <c r="ASB351" s="58"/>
      <c r="ASC351" s="58"/>
      <c r="ASD351" s="58"/>
      <c r="ASE351" s="58"/>
      <c r="ASF351" s="58"/>
      <c r="ASG351" s="58"/>
      <c r="ASH351" s="58"/>
      <c r="ASI351" s="58"/>
      <c r="ASJ351" s="58"/>
      <c r="ASK351" s="58"/>
      <c r="ASL351" s="58"/>
      <c r="ASM351" s="58"/>
      <c r="ASN351" s="58"/>
      <c r="ASO351" s="58"/>
      <c r="ASP351" s="58"/>
      <c r="ASQ351" s="58"/>
      <c r="ASR351" s="58"/>
      <c r="ASS351" s="58"/>
      <c r="AST351" s="58"/>
      <c r="ASU351" s="58"/>
      <c r="ASV351" s="58"/>
      <c r="ASW351" s="58"/>
      <c r="ASX351" s="58"/>
      <c r="ASY351" s="58"/>
      <c r="ASZ351" s="58"/>
      <c r="ATA351" s="58"/>
      <c r="ATB351" s="58"/>
      <c r="ATC351" s="58"/>
      <c r="ATD351" s="58"/>
      <c r="ATE351" s="58"/>
      <c r="ATF351" s="58"/>
      <c r="ATG351" s="58"/>
      <c r="ATH351" s="58"/>
      <c r="ATI351" s="58"/>
      <c r="ATJ351" s="58"/>
      <c r="ATK351" s="58"/>
      <c r="ATL351" s="58"/>
      <c r="ATM351" s="58"/>
      <c r="ATN351" s="58"/>
      <c r="ATO351" s="58"/>
      <c r="ATP351" s="58"/>
      <c r="ATQ351" s="58"/>
      <c r="ATR351" s="58"/>
      <c r="ATS351" s="58"/>
      <c r="ATT351" s="58"/>
      <c r="ATU351" s="58"/>
      <c r="ATV351" s="58"/>
      <c r="ATW351" s="58"/>
      <c r="ATX351" s="58"/>
      <c r="ATY351" s="58"/>
      <c r="ATZ351" s="58"/>
      <c r="AUA351" s="58"/>
      <c r="AUB351" s="58"/>
      <c r="AUC351" s="58"/>
      <c r="AUD351" s="58"/>
      <c r="AUE351" s="58"/>
      <c r="AUF351" s="58"/>
      <c r="AUG351" s="58"/>
      <c r="AUH351" s="58"/>
      <c r="AUI351" s="58"/>
      <c r="AUJ351" s="58"/>
      <c r="AUK351" s="58"/>
      <c r="AUL351" s="58"/>
      <c r="AUM351" s="58"/>
      <c r="AUN351" s="58"/>
      <c r="AUO351" s="58"/>
      <c r="AUP351" s="58"/>
      <c r="AUQ351" s="58"/>
      <c r="AUR351" s="58"/>
      <c r="AUS351" s="58"/>
      <c r="AUT351" s="58"/>
      <c r="AUU351" s="58"/>
      <c r="AUV351" s="58"/>
      <c r="AUW351" s="58"/>
      <c r="AUX351" s="58"/>
      <c r="AUY351" s="58"/>
      <c r="AUZ351" s="58"/>
      <c r="AVA351" s="58"/>
      <c r="AVB351" s="58"/>
      <c r="AVC351" s="58"/>
      <c r="AVD351" s="58"/>
      <c r="AVE351" s="58"/>
      <c r="AVF351" s="58"/>
      <c r="AVG351" s="58"/>
      <c r="AVH351" s="58"/>
      <c r="AVI351" s="58"/>
      <c r="AVJ351" s="58"/>
      <c r="AVK351" s="58"/>
      <c r="AVL351" s="58"/>
      <c r="AVM351" s="58"/>
      <c r="AVN351" s="58"/>
      <c r="AVO351" s="58"/>
      <c r="AVP351" s="58"/>
      <c r="AVQ351" s="58"/>
      <c r="AVR351" s="58"/>
      <c r="AVS351" s="58"/>
      <c r="AVT351" s="58"/>
      <c r="AVU351" s="58"/>
      <c r="AVV351" s="58"/>
      <c r="AVW351" s="58"/>
      <c r="AVX351" s="58"/>
      <c r="AVY351" s="58"/>
      <c r="AVZ351" s="58"/>
      <c r="AWA351" s="58"/>
      <c r="AWB351" s="58"/>
      <c r="AWC351" s="58"/>
      <c r="AWD351" s="58"/>
      <c r="AWE351" s="58"/>
      <c r="AWF351" s="58"/>
      <c r="AWG351" s="58"/>
      <c r="AWH351" s="58"/>
      <c r="AWI351" s="58"/>
      <c r="AWJ351" s="58"/>
      <c r="AWK351" s="58"/>
      <c r="AWL351" s="58"/>
      <c r="AWM351" s="58"/>
      <c r="AWN351" s="58"/>
      <c r="AWO351" s="58"/>
      <c r="AWP351" s="58"/>
      <c r="AWQ351" s="58"/>
      <c r="AWR351" s="58"/>
      <c r="AWS351" s="58"/>
      <c r="AWT351" s="58"/>
      <c r="AWU351" s="58"/>
      <c r="AWV351" s="58"/>
      <c r="AWW351" s="58"/>
      <c r="AWX351" s="58"/>
      <c r="AWY351" s="58"/>
      <c r="AWZ351" s="58"/>
      <c r="AXA351" s="58"/>
      <c r="AXB351" s="58"/>
      <c r="AXC351" s="58"/>
      <c r="AXD351" s="58"/>
      <c r="AXE351" s="58"/>
      <c r="AXF351" s="58"/>
      <c r="AXG351" s="58"/>
      <c r="AXH351" s="58"/>
      <c r="AXI351" s="58"/>
      <c r="AXJ351" s="58"/>
      <c r="AXK351" s="58"/>
      <c r="AXL351" s="58"/>
      <c r="AXM351" s="58"/>
      <c r="AXN351" s="58"/>
      <c r="AXO351" s="58"/>
      <c r="AXP351" s="58"/>
      <c r="AXQ351" s="58"/>
      <c r="AXR351" s="58"/>
      <c r="AXS351" s="58"/>
      <c r="AXT351" s="58"/>
      <c r="AXU351" s="58"/>
      <c r="AXV351" s="58"/>
      <c r="AXW351" s="58"/>
      <c r="AXX351" s="58"/>
      <c r="AXY351" s="58"/>
      <c r="AXZ351" s="58"/>
      <c r="AYA351" s="58"/>
      <c r="AYB351" s="58"/>
      <c r="AYC351" s="58"/>
      <c r="AYD351" s="58"/>
      <c r="AYE351" s="58"/>
      <c r="AYF351" s="58"/>
      <c r="AYG351" s="58"/>
      <c r="AYH351" s="58"/>
      <c r="AYI351" s="58"/>
      <c r="AYJ351" s="58"/>
      <c r="AYK351" s="58"/>
      <c r="AYL351" s="58"/>
      <c r="AYM351" s="58"/>
      <c r="AYN351" s="58"/>
      <c r="AYO351" s="58"/>
      <c r="AYP351" s="58"/>
      <c r="AYQ351" s="58"/>
      <c r="AYR351" s="58"/>
      <c r="AYS351" s="58"/>
      <c r="AYT351" s="58"/>
      <c r="AYU351" s="58"/>
      <c r="AYV351" s="58"/>
      <c r="AYW351" s="58"/>
      <c r="AYX351" s="58"/>
      <c r="AYY351" s="58"/>
      <c r="AYZ351" s="58"/>
      <c r="AZA351" s="58"/>
      <c r="AZB351" s="58"/>
      <c r="AZC351" s="58"/>
      <c r="AZD351" s="58"/>
      <c r="AZE351" s="58"/>
      <c r="AZF351" s="58"/>
      <c r="AZG351" s="58"/>
      <c r="AZH351" s="58"/>
      <c r="AZI351" s="58"/>
      <c r="AZJ351" s="58"/>
      <c r="AZK351" s="58"/>
      <c r="AZL351" s="58"/>
      <c r="AZM351" s="58"/>
      <c r="AZN351" s="58"/>
      <c r="AZO351" s="58"/>
      <c r="AZP351" s="58"/>
      <c r="AZQ351" s="58"/>
      <c r="AZR351" s="58"/>
      <c r="AZS351" s="58"/>
      <c r="AZT351" s="58"/>
      <c r="AZU351" s="58"/>
      <c r="AZV351" s="58"/>
      <c r="AZW351" s="58"/>
      <c r="AZX351" s="58"/>
      <c r="AZY351" s="58"/>
      <c r="AZZ351" s="58"/>
      <c r="BAA351" s="58"/>
      <c r="BAB351" s="58"/>
      <c r="BAC351" s="58"/>
      <c r="BAD351" s="58"/>
      <c r="BAE351" s="58"/>
      <c r="BAF351" s="58"/>
      <c r="BAG351" s="58"/>
      <c r="BAH351" s="58"/>
      <c r="BAI351" s="58"/>
      <c r="BAJ351" s="58"/>
      <c r="BAK351" s="58"/>
      <c r="BAL351" s="58"/>
      <c r="BAM351" s="58"/>
      <c r="BAN351" s="58"/>
      <c r="BAO351" s="58"/>
      <c r="BAP351" s="58"/>
      <c r="BAQ351" s="58"/>
      <c r="BAR351" s="58"/>
      <c r="BAS351" s="58"/>
      <c r="BAT351" s="58"/>
      <c r="BAU351" s="58"/>
      <c r="BAV351" s="58"/>
      <c r="BAW351" s="58"/>
      <c r="BAX351" s="58"/>
      <c r="BAY351" s="58"/>
      <c r="BAZ351" s="58"/>
      <c r="BBA351" s="58"/>
      <c r="BBB351" s="58"/>
      <c r="BBC351" s="58"/>
      <c r="BBD351" s="58"/>
      <c r="BBE351" s="58"/>
      <c r="BBF351" s="58"/>
      <c r="BBG351" s="58"/>
      <c r="BBH351" s="58"/>
      <c r="BBI351" s="58"/>
      <c r="BBJ351" s="58"/>
      <c r="BBK351" s="58"/>
      <c r="BBL351" s="58"/>
      <c r="BBM351" s="58"/>
      <c r="BBN351" s="58"/>
      <c r="BBO351" s="58"/>
      <c r="BBP351" s="58"/>
      <c r="BBQ351" s="58"/>
      <c r="BBR351" s="58"/>
      <c r="BBS351" s="58"/>
      <c r="BBT351" s="58"/>
      <c r="BBU351" s="58"/>
      <c r="BBV351" s="58"/>
      <c r="BBW351" s="58"/>
      <c r="BBX351" s="58"/>
      <c r="BBY351" s="58"/>
      <c r="BBZ351" s="58"/>
      <c r="BCA351" s="58"/>
      <c r="BCB351" s="58"/>
      <c r="BCC351" s="58"/>
      <c r="BCD351" s="58"/>
      <c r="BCE351" s="58"/>
      <c r="BCF351" s="58"/>
      <c r="BCG351" s="58"/>
      <c r="BCH351" s="58"/>
      <c r="BCI351" s="58"/>
      <c r="BCJ351" s="58"/>
      <c r="BCK351" s="58"/>
      <c r="BCL351" s="58"/>
      <c r="BCM351" s="58"/>
      <c r="BCN351" s="58"/>
      <c r="BCO351" s="58"/>
      <c r="BCP351" s="58"/>
      <c r="BCQ351" s="58"/>
      <c r="BCR351" s="58"/>
      <c r="BCS351" s="58"/>
      <c r="BCT351" s="58"/>
      <c r="BCU351" s="58"/>
      <c r="BCV351" s="58"/>
      <c r="BCW351" s="58"/>
      <c r="BCX351" s="58"/>
      <c r="BCY351" s="58"/>
      <c r="BCZ351" s="58"/>
      <c r="BDA351" s="58"/>
      <c r="BDB351" s="58"/>
      <c r="BDC351" s="58"/>
      <c r="BDD351" s="58"/>
      <c r="BDE351" s="58"/>
      <c r="BDF351" s="58"/>
      <c r="BDG351" s="58"/>
      <c r="BDH351" s="58"/>
      <c r="BDI351" s="58"/>
      <c r="BDJ351" s="58"/>
      <c r="BDK351" s="58"/>
      <c r="BDL351" s="58"/>
      <c r="BDM351" s="58"/>
      <c r="BDN351" s="58"/>
      <c r="BDO351" s="58"/>
      <c r="BDP351" s="58"/>
      <c r="BDQ351" s="58"/>
      <c r="BDR351" s="58"/>
      <c r="BDS351" s="58"/>
      <c r="BDT351" s="58"/>
      <c r="BDU351" s="58"/>
      <c r="BDV351" s="58"/>
      <c r="BDW351" s="58"/>
      <c r="BDX351" s="58"/>
      <c r="BDY351" s="58"/>
      <c r="BDZ351" s="58"/>
      <c r="BEA351" s="58"/>
      <c r="BEB351" s="58"/>
      <c r="BEC351" s="58"/>
      <c r="BED351" s="58"/>
      <c r="BEE351" s="58"/>
      <c r="BEF351" s="58"/>
      <c r="BEG351" s="58"/>
      <c r="BEH351" s="58"/>
      <c r="BEI351" s="58"/>
      <c r="BEJ351" s="58"/>
      <c r="BEK351" s="58"/>
      <c r="BEL351" s="58"/>
      <c r="BEM351" s="58"/>
      <c r="BEN351" s="58"/>
      <c r="BEO351" s="58"/>
      <c r="BEP351" s="58"/>
      <c r="BEQ351" s="58"/>
      <c r="BER351" s="58"/>
      <c r="BES351" s="58"/>
      <c r="BET351" s="58"/>
      <c r="BEU351" s="58"/>
      <c r="BEV351" s="58"/>
      <c r="BEW351" s="58"/>
      <c r="BEX351" s="58"/>
      <c r="BEY351" s="58"/>
      <c r="BEZ351" s="58"/>
      <c r="BFA351" s="58"/>
      <c r="BFB351" s="58"/>
      <c r="BFC351" s="58"/>
      <c r="BFD351" s="58"/>
      <c r="BFE351" s="58"/>
      <c r="BFF351" s="58"/>
      <c r="BFG351" s="58"/>
      <c r="BFH351" s="58"/>
      <c r="BFI351" s="58"/>
      <c r="BFJ351" s="58"/>
      <c r="BFK351" s="58"/>
      <c r="BFL351" s="58"/>
      <c r="BFM351" s="58"/>
      <c r="BFN351" s="58"/>
      <c r="BFO351" s="58"/>
      <c r="BFP351" s="58"/>
      <c r="BFQ351" s="58"/>
      <c r="BFR351" s="58"/>
      <c r="BFS351" s="58"/>
      <c r="BFT351" s="58"/>
      <c r="BFU351" s="58"/>
      <c r="BFV351" s="58"/>
      <c r="BFW351" s="58"/>
      <c r="BFX351" s="58"/>
      <c r="BFY351" s="58"/>
      <c r="BFZ351" s="58"/>
      <c r="BGA351" s="58"/>
      <c r="BGB351" s="58"/>
      <c r="BGC351" s="58"/>
      <c r="BGD351" s="58"/>
      <c r="BGE351" s="58"/>
      <c r="BGF351" s="58"/>
      <c r="BGG351" s="58"/>
      <c r="BGH351" s="58"/>
      <c r="BGI351" s="58"/>
      <c r="BGJ351" s="58"/>
      <c r="BGK351" s="58"/>
      <c r="BGL351" s="58"/>
      <c r="BGM351" s="58"/>
      <c r="BGN351" s="58"/>
      <c r="BGO351" s="58"/>
      <c r="BGP351" s="58"/>
      <c r="BGQ351" s="58"/>
      <c r="BGR351" s="58"/>
      <c r="BGS351" s="58"/>
      <c r="BGT351" s="58"/>
      <c r="BGU351" s="58"/>
      <c r="BGV351" s="58"/>
      <c r="BGW351" s="58"/>
      <c r="BGX351" s="58"/>
      <c r="BGY351" s="58"/>
      <c r="BGZ351" s="58"/>
      <c r="BHA351" s="58"/>
      <c r="BHB351" s="58"/>
      <c r="BHC351" s="58"/>
      <c r="BHD351" s="58"/>
      <c r="BHE351" s="58"/>
      <c r="BHF351" s="58"/>
      <c r="BHG351" s="58"/>
      <c r="BHH351" s="58"/>
      <c r="BHI351" s="58"/>
      <c r="BHJ351" s="58"/>
      <c r="BHK351" s="58"/>
      <c r="BHL351" s="58"/>
      <c r="BHM351" s="58"/>
      <c r="BHN351" s="58"/>
      <c r="BHO351" s="58"/>
      <c r="BHP351" s="58"/>
      <c r="BHQ351" s="58"/>
      <c r="BHR351" s="58"/>
      <c r="BHS351" s="58"/>
      <c r="BHT351" s="58"/>
      <c r="BHU351" s="58"/>
      <c r="BHV351" s="58"/>
      <c r="BHW351" s="58"/>
      <c r="BHX351" s="58"/>
      <c r="BHY351" s="58"/>
      <c r="BHZ351" s="58"/>
      <c r="BIA351" s="58"/>
      <c r="BIB351" s="58"/>
      <c r="BIC351" s="58"/>
      <c r="BID351" s="58"/>
      <c r="BIE351" s="58"/>
      <c r="BIF351" s="58"/>
      <c r="BIG351" s="58"/>
      <c r="BIH351" s="58"/>
      <c r="BII351" s="58"/>
      <c r="BIJ351" s="58"/>
      <c r="BIK351" s="58"/>
      <c r="BIL351" s="58"/>
      <c r="BIM351" s="58"/>
      <c r="BIN351" s="58"/>
      <c r="BIO351" s="58"/>
      <c r="BIP351" s="58"/>
      <c r="BIQ351" s="58"/>
      <c r="BIR351" s="58"/>
      <c r="BIS351" s="58"/>
      <c r="BIT351" s="58"/>
      <c r="BIU351" s="58"/>
      <c r="BIV351" s="58"/>
      <c r="BIW351" s="58"/>
      <c r="BIX351" s="58"/>
      <c r="BIY351" s="58"/>
      <c r="BIZ351" s="58"/>
      <c r="BJA351" s="58"/>
      <c r="BJB351" s="58"/>
      <c r="BJC351" s="58"/>
      <c r="BJD351" s="58"/>
      <c r="BJE351" s="58"/>
      <c r="BJF351" s="58"/>
      <c r="BJG351" s="58"/>
      <c r="BJH351" s="58"/>
      <c r="BJI351" s="58"/>
      <c r="BJJ351" s="58"/>
      <c r="BJK351" s="58"/>
      <c r="BJL351" s="58"/>
      <c r="BJM351" s="58"/>
      <c r="BJN351" s="58"/>
      <c r="BJO351" s="58"/>
      <c r="BJP351" s="58"/>
      <c r="BJQ351" s="58"/>
      <c r="BJR351" s="58"/>
      <c r="BJS351" s="58"/>
      <c r="BJT351" s="58"/>
      <c r="BJU351" s="58"/>
      <c r="BJV351" s="58"/>
      <c r="BJW351" s="58"/>
      <c r="BJX351" s="58"/>
      <c r="BJY351" s="58"/>
      <c r="BJZ351" s="58"/>
      <c r="BKA351" s="58"/>
      <c r="BKB351" s="58"/>
      <c r="BKC351" s="58"/>
      <c r="BKD351" s="58"/>
      <c r="BKE351" s="58"/>
      <c r="BKF351" s="58"/>
      <c r="BKG351" s="58"/>
      <c r="BKH351" s="58"/>
      <c r="BKI351" s="58"/>
      <c r="BKJ351" s="58"/>
      <c r="BKK351" s="58"/>
      <c r="BKL351" s="58"/>
      <c r="BKM351" s="58"/>
      <c r="BKN351" s="58"/>
      <c r="BKO351" s="58"/>
      <c r="BKP351" s="58"/>
      <c r="BKQ351" s="58"/>
      <c r="BKR351" s="58"/>
      <c r="BKS351" s="58"/>
      <c r="BKT351" s="58"/>
      <c r="BKU351" s="58"/>
      <c r="BKV351" s="58"/>
      <c r="BKW351" s="58"/>
      <c r="BKX351" s="58"/>
      <c r="BKY351" s="58"/>
      <c r="BKZ351" s="58"/>
      <c r="BLA351" s="58"/>
      <c r="BLB351" s="58"/>
      <c r="BLC351" s="58"/>
      <c r="BLD351" s="58"/>
      <c r="BLE351" s="58"/>
      <c r="BLF351" s="58"/>
      <c r="BLG351" s="58"/>
      <c r="BLH351" s="58"/>
      <c r="BLI351" s="58"/>
      <c r="BLJ351" s="58"/>
      <c r="BLK351" s="58"/>
      <c r="BLL351" s="58"/>
      <c r="BLM351" s="58"/>
      <c r="BLN351" s="58"/>
      <c r="BLO351" s="58"/>
      <c r="BLP351" s="58"/>
      <c r="BLQ351" s="58"/>
      <c r="BLR351" s="58"/>
      <c r="BLS351" s="58"/>
      <c r="BLT351" s="58"/>
      <c r="BLU351" s="58"/>
      <c r="BLV351" s="58"/>
      <c r="BLW351" s="58"/>
      <c r="BLX351" s="58"/>
      <c r="BLY351" s="58"/>
      <c r="BLZ351" s="58"/>
      <c r="BMA351" s="58"/>
      <c r="BMB351" s="58"/>
      <c r="BMC351" s="58"/>
      <c r="BMD351" s="58"/>
      <c r="BME351" s="58"/>
      <c r="BMF351" s="58"/>
      <c r="BMG351" s="58"/>
      <c r="BMH351" s="58"/>
      <c r="BMI351" s="58"/>
      <c r="BMJ351" s="58"/>
      <c r="BMK351" s="58"/>
      <c r="BML351" s="58"/>
      <c r="BMM351" s="58"/>
      <c r="BMN351" s="58"/>
      <c r="BMO351" s="58"/>
      <c r="BMP351" s="58"/>
      <c r="BMQ351" s="58"/>
      <c r="BMR351" s="58"/>
      <c r="BMS351" s="58"/>
      <c r="BMT351" s="58"/>
      <c r="BMU351" s="58"/>
      <c r="BMV351" s="58"/>
      <c r="BMW351" s="58"/>
      <c r="BMX351" s="58"/>
      <c r="BMY351" s="58"/>
      <c r="BMZ351" s="58"/>
      <c r="BNA351" s="58"/>
      <c r="BNB351" s="58"/>
      <c r="BNC351" s="58"/>
      <c r="BND351" s="58"/>
      <c r="BNE351" s="58"/>
      <c r="BNF351" s="58"/>
      <c r="BNG351" s="58"/>
      <c r="BNH351" s="58"/>
      <c r="BNI351" s="58"/>
      <c r="BNJ351" s="58"/>
      <c r="BNK351" s="58"/>
      <c r="BNL351" s="58"/>
      <c r="BNM351" s="58"/>
      <c r="BNN351" s="58"/>
      <c r="BNO351" s="58"/>
      <c r="BNP351" s="58"/>
      <c r="BNQ351" s="58"/>
      <c r="BNR351" s="58"/>
      <c r="BNS351" s="58"/>
      <c r="BNT351" s="58"/>
      <c r="BNU351" s="58"/>
      <c r="BNV351" s="58"/>
      <c r="BNW351" s="58"/>
      <c r="BNX351" s="58"/>
      <c r="BNY351" s="58"/>
      <c r="BNZ351" s="58"/>
      <c r="BOA351" s="58"/>
      <c r="BOB351" s="58"/>
      <c r="BOC351" s="58"/>
      <c r="BOD351" s="58"/>
      <c r="BOE351" s="58"/>
      <c r="BOF351" s="58"/>
      <c r="BOG351" s="58"/>
      <c r="BOH351" s="58"/>
      <c r="BOI351" s="58"/>
      <c r="BOJ351" s="58"/>
      <c r="BOK351" s="58"/>
      <c r="BOL351" s="58"/>
      <c r="BOM351" s="58"/>
      <c r="BON351" s="58"/>
      <c r="BOO351" s="58"/>
      <c r="BOP351" s="58"/>
      <c r="BOQ351" s="58"/>
      <c r="BOR351" s="58"/>
      <c r="BOS351" s="58"/>
      <c r="BOT351" s="58"/>
      <c r="BOU351" s="58"/>
      <c r="BOV351" s="58"/>
      <c r="BOW351" s="58"/>
      <c r="BOX351" s="58"/>
      <c r="BOY351" s="58"/>
      <c r="BOZ351" s="58"/>
      <c r="BPA351" s="58"/>
      <c r="BPB351" s="58"/>
      <c r="BPC351" s="58"/>
      <c r="BPD351" s="58"/>
      <c r="BPE351" s="58"/>
      <c r="BPF351" s="58"/>
      <c r="BPG351" s="58"/>
      <c r="BPH351" s="58"/>
      <c r="BPI351" s="58"/>
      <c r="BPJ351" s="58"/>
      <c r="BPK351" s="58"/>
      <c r="BPL351" s="58"/>
      <c r="BPM351" s="58"/>
      <c r="BPN351" s="58"/>
      <c r="BPO351" s="58"/>
      <c r="BPP351" s="58"/>
      <c r="BPQ351" s="58"/>
      <c r="BPR351" s="58"/>
      <c r="BPS351" s="58"/>
      <c r="BPT351" s="58"/>
      <c r="BPU351" s="58"/>
      <c r="BPV351" s="58"/>
      <c r="BPW351" s="58"/>
      <c r="BPX351" s="58"/>
      <c r="BPY351" s="58"/>
      <c r="BPZ351" s="58"/>
      <c r="BQA351" s="58"/>
      <c r="BQB351" s="58"/>
      <c r="BQC351" s="58"/>
      <c r="BQD351" s="58"/>
      <c r="BQE351" s="58"/>
      <c r="BQF351" s="58"/>
      <c r="BQG351" s="58"/>
      <c r="BQH351" s="58"/>
      <c r="BQI351" s="58"/>
      <c r="BQJ351" s="58"/>
      <c r="BQK351" s="58"/>
      <c r="BQL351" s="58"/>
      <c r="BQM351" s="58"/>
      <c r="BQN351" s="58"/>
      <c r="BQO351" s="58"/>
      <c r="BQP351" s="58"/>
      <c r="BQQ351" s="58"/>
      <c r="BQR351" s="58"/>
      <c r="BQS351" s="58"/>
      <c r="BQT351" s="58"/>
      <c r="BQU351" s="58"/>
      <c r="BQV351" s="58"/>
      <c r="BQW351" s="58"/>
      <c r="BQX351" s="58"/>
      <c r="BQY351" s="58"/>
      <c r="BQZ351" s="58"/>
      <c r="BRA351" s="58"/>
      <c r="BRB351" s="58"/>
      <c r="BRC351" s="58"/>
      <c r="BRD351" s="58"/>
      <c r="BRE351" s="58"/>
      <c r="BRF351" s="58"/>
      <c r="BRG351" s="58"/>
      <c r="BRH351" s="58"/>
      <c r="BRI351" s="58"/>
      <c r="BRJ351" s="58"/>
      <c r="BRK351" s="58"/>
      <c r="BRL351" s="58"/>
      <c r="BRM351" s="58"/>
      <c r="BRN351" s="58"/>
      <c r="BRO351" s="58"/>
      <c r="BRP351" s="58"/>
      <c r="BRQ351" s="58"/>
      <c r="BRR351" s="58"/>
      <c r="BRS351" s="58"/>
      <c r="BRT351" s="58"/>
      <c r="BRU351" s="58"/>
      <c r="BRV351" s="58"/>
      <c r="BRW351" s="58"/>
      <c r="BRX351" s="58"/>
      <c r="BRY351" s="58"/>
      <c r="BRZ351" s="58"/>
      <c r="BSA351" s="58"/>
      <c r="BSB351" s="58"/>
      <c r="BSC351" s="58"/>
      <c r="BSD351" s="58"/>
      <c r="BSE351" s="58"/>
      <c r="BSF351" s="58"/>
      <c r="BSG351" s="58"/>
      <c r="BSH351" s="58"/>
      <c r="BSI351" s="58"/>
      <c r="BSJ351" s="58"/>
      <c r="BSK351" s="58"/>
      <c r="BSL351" s="58"/>
      <c r="BSM351" s="58"/>
      <c r="BSN351" s="58"/>
      <c r="BSO351" s="58"/>
      <c r="BSP351" s="58"/>
      <c r="BSQ351" s="58"/>
      <c r="BSR351" s="58"/>
      <c r="BSS351" s="58"/>
      <c r="BST351" s="58"/>
      <c r="BSU351" s="58"/>
      <c r="BSV351" s="58"/>
      <c r="BSW351" s="58"/>
      <c r="BSX351" s="58"/>
      <c r="BSY351" s="58"/>
      <c r="BSZ351" s="58"/>
      <c r="BTA351" s="58"/>
      <c r="BTB351" s="58"/>
      <c r="BTC351" s="58"/>
      <c r="BTD351" s="58"/>
      <c r="BTE351" s="58"/>
      <c r="BTF351" s="58"/>
      <c r="BTG351" s="58"/>
      <c r="BTH351" s="58"/>
      <c r="BTI351" s="58"/>
      <c r="BTJ351" s="58"/>
      <c r="BTK351" s="58"/>
      <c r="BTL351" s="58"/>
      <c r="BTM351" s="58"/>
      <c r="BTN351" s="58"/>
      <c r="BTO351" s="58"/>
      <c r="BTP351" s="58"/>
      <c r="BTQ351" s="58"/>
      <c r="BTR351" s="58"/>
      <c r="BTS351" s="58"/>
      <c r="BTT351" s="58"/>
      <c r="BTU351" s="58"/>
      <c r="BTV351" s="58"/>
      <c r="BTW351" s="58"/>
      <c r="BTX351" s="58"/>
      <c r="BTY351" s="58"/>
      <c r="BTZ351" s="58"/>
      <c r="BUA351" s="58"/>
      <c r="BUB351" s="58"/>
      <c r="BUC351" s="58"/>
      <c r="BUD351" s="58"/>
      <c r="BUE351" s="58"/>
      <c r="BUF351" s="58"/>
      <c r="BUG351" s="58"/>
      <c r="BUH351" s="58"/>
      <c r="BUI351" s="58"/>
      <c r="BUJ351" s="58"/>
      <c r="BUK351" s="58"/>
      <c r="BUL351" s="58"/>
      <c r="BUM351" s="58"/>
      <c r="BUN351" s="58"/>
      <c r="BUO351" s="58"/>
      <c r="BUP351" s="58"/>
      <c r="BUQ351" s="58"/>
      <c r="BUR351" s="58"/>
      <c r="BUS351" s="58"/>
      <c r="BUT351" s="58"/>
      <c r="BUU351" s="58"/>
      <c r="BUV351" s="58"/>
      <c r="BUW351" s="58"/>
      <c r="BUX351" s="58"/>
      <c r="BUY351" s="58"/>
      <c r="BUZ351" s="58"/>
      <c r="BVA351" s="58"/>
      <c r="BVB351" s="58"/>
      <c r="BVC351" s="58"/>
      <c r="BVD351" s="58"/>
      <c r="BVE351" s="58"/>
      <c r="BVF351" s="58"/>
      <c r="BVG351" s="58"/>
      <c r="BVH351" s="58"/>
      <c r="BVI351" s="58"/>
      <c r="BVJ351" s="58"/>
      <c r="BVK351" s="58"/>
      <c r="BVL351" s="58"/>
      <c r="BVM351" s="58"/>
      <c r="BVN351" s="58"/>
      <c r="BVO351" s="58"/>
      <c r="BVP351" s="58"/>
      <c r="BVQ351" s="58"/>
      <c r="BVR351" s="58"/>
      <c r="BVS351" s="58"/>
      <c r="BVT351" s="58"/>
      <c r="BVU351" s="58"/>
      <c r="BVV351" s="58"/>
      <c r="BVW351" s="58"/>
      <c r="BVX351" s="58"/>
      <c r="BVY351" s="58"/>
      <c r="BVZ351" s="58"/>
      <c r="BWA351" s="58"/>
      <c r="BWB351" s="58"/>
      <c r="BWC351" s="58"/>
      <c r="BWD351" s="58"/>
      <c r="BWE351" s="58"/>
      <c r="BWF351" s="58"/>
      <c r="BWG351" s="58"/>
      <c r="BWH351" s="58"/>
      <c r="BWI351" s="58"/>
      <c r="BWJ351" s="58"/>
      <c r="BWK351" s="58"/>
      <c r="BWL351" s="58"/>
      <c r="BWM351" s="58"/>
      <c r="BWN351" s="58"/>
      <c r="BWO351" s="58"/>
      <c r="BWP351" s="58"/>
      <c r="BWQ351" s="58"/>
      <c r="BWR351" s="58"/>
      <c r="BWS351" s="58"/>
      <c r="BWT351" s="58"/>
      <c r="BWU351" s="58"/>
      <c r="BWV351" s="58"/>
      <c r="BWW351" s="58"/>
      <c r="BWX351" s="58"/>
      <c r="BWY351" s="58"/>
      <c r="BWZ351" s="58"/>
      <c r="BXA351" s="58"/>
      <c r="BXB351" s="58"/>
      <c r="BXC351" s="58"/>
      <c r="BXD351" s="58"/>
      <c r="BXE351" s="58"/>
      <c r="BXF351" s="58"/>
      <c r="BXG351" s="58"/>
      <c r="BXH351" s="58"/>
      <c r="BXI351" s="58"/>
      <c r="BXJ351" s="58"/>
      <c r="BXK351" s="58"/>
      <c r="BXL351" s="58"/>
      <c r="BXM351" s="58"/>
      <c r="BXN351" s="58"/>
      <c r="BXO351" s="58"/>
      <c r="BXP351" s="58"/>
      <c r="BXQ351" s="58"/>
      <c r="BXR351" s="58"/>
      <c r="BXS351" s="58"/>
      <c r="BXT351" s="58"/>
      <c r="BXU351" s="58"/>
      <c r="BXV351" s="58"/>
      <c r="BXW351" s="58"/>
      <c r="BXX351" s="58"/>
      <c r="BXY351" s="58"/>
      <c r="BXZ351" s="58"/>
      <c r="BYA351" s="58"/>
      <c r="BYB351" s="58"/>
      <c r="BYC351" s="58"/>
      <c r="BYD351" s="58"/>
      <c r="BYE351" s="58"/>
      <c r="BYF351" s="58"/>
      <c r="BYG351" s="58"/>
      <c r="BYH351" s="58"/>
      <c r="BYI351" s="58"/>
      <c r="BYJ351" s="58"/>
      <c r="BYK351" s="58"/>
      <c r="BYL351" s="58"/>
      <c r="BYM351" s="58"/>
      <c r="BYN351" s="58"/>
      <c r="BYO351" s="58"/>
      <c r="BYP351" s="58"/>
      <c r="BYQ351" s="58"/>
      <c r="BYR351" s="58"/>
      <c r="BYS351" s="58"/>
      <c r="BYT351" s="58"/>
      <c r="BYU351" s="58"/>
      <c r="BYV351" s="58"/>
      <c r="BYW351" s="58"/>
      <c r="BYX351" s="58"/>
      <c r="BYY351" s="58"/>
      <c r="BYZ351" s="58"/>
      <c r="BZA351" s="58"/>
      <c r="BZB351" s="58"/>
      <c r="BZC351" s="58"/>
      <c r="BZD351" s="58"/>
      <c r="BZE351" s="58"/>
      <c r="BZF351" s="58"/>
      <c r="BZG351" s="58"/>
      <c r="BZH351" s="58"/>
      <c r="BZI351" s="58"/>
      <c r="BZJ351" s="58"/>
      <c r="BZK351" s="58"/>
      <c r="BZL351" s="58"/>
      <c r="BZM351" s="58"/>
      <c r="BZN351" s="58"/>
      <c r="BZO351" s="58"/>
      <c r="BZP351" s="58"/>
      <c r="BZQ351" s="58"/>
      <c r="BZR351" s="58"/>
      <c r="BZS351" s="58"/>
      <c r="BZT351" s="58"/>
      <c r="BZU351" s="58"/>
      <c r="BZV351" s="58"/>
      <c r="BZW351" s="58"/>
      <c r="BZX351" s="58"/>
      <c r="BZY351" s="58"/>
      <c r="BZZ351" s="58"/>
      <c r="CAA351" s="58"/>
      <c r="CAB351" s="58"/>
      <c r="CAC351" s="58"/>
      <c r="CAD351" s="58"/>
      <c r="CAE351" s="58"/>
      <c r="CAF351" s="58"/>
      <c r="CAG351" s="58"/>
      <c r="CAH351" s="58"/>
      <c r="CAI351" s="58"/>
      <c r="CAJ351" s="58"/>
      <c r="CAK351" s="58"/>
      <c r="CAL351" s="58"/>
      <c r="CAM351" s="58"/>
      <c r="CAN351" s="58"/>
      <c r="CAO351" s="58"/>
      <c r="CAP351" s="58"/>
      <c r="CAQ351" s="58"/>
      <c r="CAR351" s="58"/>
      <c r="CAS351" s="58"/>
      <c r="CAT351" s="58"/>
      <c r="CAU351" s="58"/>
      <c r="CAV351" s="58"/>
      <c r="CAW351" s="58"/>
      <c r="CAX351" s="58"/>
      <c r="CAY351" s="58"/>
      <c r="CAZ351" s="58"/>
      <c r="CBA351" s="58"/>
      <c r="CBB351" s="58"/>
      <c r="CBC351" s="58"/>
      <c r="CBD351" s="58"/>
      <c r="CBE351" s="58"/>
      <c r="CBF351" s="58"/>
      <c r="CBG351" s="58"/>
      <c r="CBH351" s="58"/>
      <c r="CBI351" s="58"/>
      <c r="CBJ351" s="58"/>
      <c r="CBK351" s="58"/>
      <c r="CBL351" s="58"/>
      <c r="CBM351" s="58"/>
      <c r="CBN351" s="58"/>
      <c r="CBO351" s="58"/>
      <c r="CBP351" s="58"/>
      <c r="CBQ351" s="58"/>
      <c r="CBR351" s="58"/>
      <c r="CBS351" s="58"/>
      <c r="CBT351" s="58"/>
      <c r="CBU351" s="58"/>
      <c r="CBV351" s="58"/>
      <c r="CBW351" s="58"/>
      <c r="CBX351" s="58"/>
      <c r="CBY351" s="58"/>
      <c r="CBZ351" s="58"/>
      <c r="CCA351" s="58"/>
      <c r="CCB351" s="58"/>
      <c r="CCC351" s="58"/>
      <c r="CCD351" s="58"/>
      <c r="CCE351" s="58"/>
      <c r="CCF351" s="58"/>
      <c r="CCG351" s="58"/>
      <c r="CCH351" s="58"/>
      <c r="CCI351" s="58"/>
      <c r="CCJ351" s="58"/>
      <c r="CCK351" s="58"/>
      <c r="CCL351" s="58"/>
      <c r="CCM351" s="58"/>
      <c r="CCN351" s="58"/>
      <c r="CCO351" s="58"/>
      <c r="CCP351" s="58"/>
      <c r="CCQ351" s="58"/>
      <c r="CCR351" s="58"/>
      <c r="CCS351" s="58"/>
      <c r="CCT351" s="58"/>
      <c r="CCU351" s="58"/>
      <c r="CCV351" s="58"/>
      <c r="CCW351" s="58"/>
      <c r="CCX351" s="58"/>
      <c r="CCY351" s="58"/>
      <c r="CCZ351" s="58"/>
      <c r="CDA351" s="58"/>
      <c r="CDB351" s="58"/>
      <c r="CDC351" s="58"/>
      <c r="CDD351" s="58"/>
      <c r="CDE351" s="58"/>
      <c r="CDF351" s="58"/>
      <c r="CDG351" s="58"/>
      <c r="CDH351" s="58"/>
      <c r="CDI351" s="58"/>
      <c r="CDJ351" s="58"/>
      <c r="CDK351" s="58"/>
      <c r="CDL351" s="58"/>
      <c r="CDM351" s="58"/>
      <c r="CDN351" s="58"/>
      <c r="CDO351" s="58"/>
      <c r="CDP351" s="58"/>
      <c r="CDQ351" s="58"/>
      <c r="CDR351" s="58"/>
      <c r="CDS351" s="58"/>
      <c r="CDT351" s="58"/>
      <c r="CDU351" s="58"/>
      <c r="CDV351" s="58"/>
      <c r="CDW351" s="58"/>
      <c r="CDX351" s="58"/>
      <c r="CDY351" s="58"/>
      <c r="CDZ351" s="58"/>
      <c r="CEA351" s="58"/>
      <c r="CEB351" s="58"/>
      <c r="CEC351" s="58"/>
      <c r="CED351" s="58"/>
      <c r="CEE351" s="58"/>
      <c r="CEF351" s="58"/>
      <c r="CEG351" s="58"/>
      <c r="CEH351" s="58"/>
      <c r="CEI351" s="58"/>
      <c r="CEJ351" s="58"/>
      <c r="CEK351" s="58"/>
      <c r="CEL351" s="58"/>
      <c r="CEM351" s="58"/>
      <c r="CEN351" s="58"/>
      <c r="CEO351" s="58"/>
      <c r="CEP351" s="58"/>
      <c r="CEQ351" s="58"/>
      <c r="CER351" s="58"/>
      <c r="CES351" s="58"/>
      <c r="CET351" s="58"/>
      <c r="CEU351" s="58"/>
      <c r="CEV351" s="58"/>
      <c r="CEW351" s="58"/>
      <c r="CEX351" s="58"/>
      <c r="CEY351" s="58"/>
      <c r="CEZ351" s="58"/>
      <c r="CFA351" s="58"/>
      <c r="CFB351" s="58"/>
      <c r="CFC351" s="58"/>
      <c r="CFD351" s="58"/>
      <c r="CFE351" s="58"/>
      <c r="CFF351" s="58"/>
      <c r="CFG351" s="58"/>
      <c r="CFH351" s="58"/>
      <c r="CFI351" s="58"/>
      <c r="CFJ351" s="58"/>
      <c r="CFK351" s="58"/>
      <c r="CFL351" s="58"/>
      <c r="CFM351" s="58"/>
      <c r="CFN351" s="58"/>
      <c r="CFO351" s="58"/>
      <c r="CFP351" s="58"/>
      <c r="CFQ351" s="58"/>
      <c r="CFR351" s="58"/>
      <c r="CFS351" s="58"/>
      <c r="CFT351" s="58"/>
      <c r="CFU351" s="58"/>
      <c r="CFV351" s="58"/>
      <c r="CFW351" s="58"/>
      <c r="CFX351" s="58"/>
      <c r="CFY351" s="58"/>
      <c r="CFZ351" s="58"/>
      <c r="CGA351" s="58"/>
      <c r="CGB351" s="58"/>
      <c r="CGC351" s="58"/>
      <c r="CGD351" s="58"/>
      <c r="CGE351" s="58"/>
      <c r="CGF351" s="58"/>
      <c r="CGG351" s="58"/>
      <c r="CGH351" s="58"/>
      <c r="CGI351" s="58"/>
      <c r="CGJ351" s="58"/>
      <c r="CGK351" s="58"/>
      <c r="CGL351" s="58"/>
      <c r="CGM351" s="58"/>
      <c r="CGN351" s="58"/>
      <c r="CGO351" s="58"/>
      <c r="CGP351" s="58"/>
      <c r="CGQ351" s="58"/>
      <c r="CGR351" s="58"/>
      <c r="CGS351" s="58"/>
      <c r="CGT351" s="58"/>
      <c r="CGU351" s="58"/>
      <c r="CGV351" s="58"/>
      <c r="CGW351" s="58"/>
      <c r="CGX351" s="58"/>
      <c r="CGY351" s="58"/>
      <c r="CGZ351" s="58"/>
      <c r="CHA351" s="58"/>
      <c r="CHB351" s="58"/>
      <c r="CHC351" s="58"/>
      <c r="CHD351" s="58"/>
      <c r="CHE351" s="58"/>
      <c r="CHF351" s="58"/>
      <c r="CHG351" s="58"/>
      <c r="CHH351" s="58"/>
      <c r="CHI351" s="58"/>
      <c r="CHJ351" s="58"/>
      <c r="CHK351" s="58"/>
      <c r="CHL351" s="58"/>
      <c r="CHM351" s="58"/>
      <c r="CHN351" s="58"/>
      <c r="CHO351" s="58"/>
      <c r="CHP351" s="58"/>
      <c r="CHQ351" s="58"/>
      <c r="CHR351" s="58"/>
      <c r="CHS351" s="58"/>
      <c r="CHT351" s="58"/>
      <c r="CHU351" s="58"/>
      <c r="CHV351" s="58"/>
      <c r="CHW351" s="58"/>
      <c r="CHX351" s="58"/>
      <c r="CHY351" s="58"/>
      <c r="CHZ351" s="58"/>
      <c r="CIA351" s="58"/>
      <c r="CIB351" s="58"/>
      <c r="CIC351" s="58"/>
      <c r="CID351" s="58"/>
      <c r="CIE351" s="58"/>
      <c r="CIF351" s="58"/>
      <c r="CIG351" s="58"/>
      <c r="CIH351" s="58"/>
      <c r="CII351" s="58"/>
      <c r="CIJ351" s="58"/>
      <c r="CIK351" s="58"/>
      <c r="CIL351" s="58"/>
      <c r="CIM351" s="58"/>
      <c r="CIN351" s="58"/>
      <c r="CIO351" s="58"/>
      <c r="CIP351" s="58"/>
      <c r="CIQ351" s="58"/>
      <c r="CIR351" s="58"/>
      <c r="CIS351" s="58"/>
      <c r="CIT351" s="58"/>
      <c r="CIU351" s="58"/>
      <c r="CIV351" s="58"/>
      <c r="CIW351" s="58"/>
      <c r="CIX351" s="58"/>
      <c r="CIY351" s="58"/>
      <c r="CIZ351" s="58"/>
      <c r="CJA351" s="58"/>
      <c r="CJB351" s="58"/>
      <c r="CJC351" s="58"/>
      <c r="CJD351" s="58"/>
      <c r="CJE351" s="58"/>
      <c r="CJF351" s="58"/>
      <c r="CJG351" s="58"/>
      <c r="CJH351" s="58"/>
      <c r="CJI351" s="58"/>
      <c r="CJJ351" s="58"/>
      <c r="CJK351" s="58"/>
      <c r="CJL351" s="58"/>
      <c r="CJM351" s="58"/>
      <c r="CJN351" s="58"/>
      <c r="CJO351" s="58"/>
      <c r="CJP351" s="58"/>
      <c r="CJQ351" s="58"/>
      <c r="CJR351" s="58"/>
      <c r="CJS351" s="58"/>
      <c r="CJT351" s="58"/>
      <c r="CJU351" s="58"/>
      <c r="CJV351" s="58"/>
      <c r="CJW351" s="58"/>
      <c r="CJX351" s="58"/>
      <c r="CJY351" s="58"/>
      <c r="CJZ351" s="58"/>
      <c r="CKA351" s="58"/>
      <c r="CKB351" s="58"/>
      <c r="CKC351" s="58"/>
      <c r="CKD351" s="58"/>
      <c r="CKE351" s="58"/>
      <c r="CKF351" s="58"/>
      <c r="CKG351" s="58"/>
      <c r="CKH351" s="58"/>
      <c r="CKI351" s="58"/>
      <c r="CKJ351" s="58"/>
      <c r="CKK351" s="58"/>
      <c r="CKL351" s="58"/>
      <c r="CKM351" s="58"/>
      <c r="CKN351" s="58"/>
      <c r="CKO351" s="58"/>
      <c r="CKP351" s="58"/>
      <c r="CKQ351" s="58"/>
      <c r="CKR351" s="58"/>
      <c r="CKS351" s="58"/>
      <c r="CKT351" s="58"/>
      <c r="CKU351" s="58"/>
      <c r="CKV351" s="58"/>
      <c r="CKW351" s="58"/>
      <c r="CKX351" s="58"/>
      <c r="CKY351" s="58"/>
      <c r="CKZ351" s="58"/>
      <c r="CLA351" s="58"/>
      <c r="CLB351" s="58"/>
      <c r="CLC351" s="58"/>
      <c r="CLD351" s="58"/>
      <c r="CLE351" s="58"/>
      <c r="CLF351" s="58"/>
      <c r="CLG351" s="58"/>
      <c r="CLH351" s="58"/>
      <c r="CLI351" s="58"/>
      <c r="CLJ351" s="58"/>
      <c r="CLK351" s="58"/>
      <c r="CLL351" s="58"/>
      <c r="CLM351" s="58"/>
      <c r="CLN351" s="58"/>
      <c r="CLO351" s="58"/>
      <c r="CLP351" s="58"/>
      <c r="CLQ351" s="58"/>
      <c r="CLR351" s="58"/>
      <c r="CLS351" s="58"/>
      <c r="CLT351" s="58"/>
      <c r="CLU351" s="58"/>
      <c r="CLV351" s="58"/>
      <c r="CLW351" s="58"/>
      <c r="CLX351" s="58"/>
      <c r="CLY351" s="58"/>
      <c r="CLZ351" s="58"/>
      <c r="CMA351" s="58"/>
      <c r="CMB351" s="58"/>
      <c r="CMC351" s="58"/>
      <c r="CMD351" s="58"/>
      <c r="CME351" s="58"/>
      <c r="CMF351" s="58"/>
      <c r="CMG351" s="58"/>
      <c r="CMH351" s="58"/>
      <c r="CMI351" s="58"/>
      <c r="CMJ351" s="58"/>
      <c r="CMK351" s="58"/>
      <c r="CML351" s="58"/>
      <c r="CMM351" s="58"/>
      <c r="CMN351" s="58"/>
      <c r="CMO351" s="58"/>
      <c r="CMP351" s="58"/>
      <c r="CMQ351" s="58"/>
      <c r="CMR351" s="58"/>
      <c r="CMS351" s="58"/>
      <c r="CMT351" s="58"/>
      <c r="CMU351" s="58"/>
      <c r="CMV351" s="58"/>
      <c r="CMW351" s="58"/>
      <c r="CMX351" s="58"/>
      <c r="CMY351" s="58"/>
      <c r="CMZ351" s="58"/>
      <c r="CNA351" s="58"/>
      <c r="CNB351" s="58"/>
      <c r="CNC351" s="58"/>
      <c r="CND351" s="58"/>
      <c r="CNE351" s="58"/>
      <c r="CNF351" s="58"/>
      <c r="CNG351" s="58"/>
      <c r="CNH351" s="58"/>
      <c r="CNI351" s="58"/>
      <c r="CNJ351" s="58"/>
      <c r="CNK351" s="58"/>
      <c r="CNL351" s="58"/>
      <c r="CNM351" s="58"/>
      <c r="CNN351" s="58"/>
      <c r="CNO351" s="58"/>
      <c r="CNP351" s="58"/>
      <c r="CNQ351" s="58"/>
      <c r="CNR351" s="58"/>
      <c r="CNS351" s="58"/>
      <c r="CNT351" s="58"/>
      <c r="CNU351" s="58"/>
      <c r="CNV351" s="58"/>
      <c r="CNW351" s="58"/>
      <c r="CNX351" s="58"/>
      <c r="CNY351" s="58"/>
      <c r="CNZ351" s="58"/>
      <c r="COA351" s="58"/>
      <c r="COB351" s="58"/>
      <c r="COC351" s="58"/>
      <c r="COD351" s="58"/>
      <c r="COE351" s="58"/>
      <c r="COF351" s="58"/>
      <c r="COG351" s="58"/>
      <c r="COH351" s="58"/>
      <c r="COI351" s="58"/>
      <c r="COJ351" s="58"/>
      <c r="COK351" s="58"/>
      <c r="COL351" s="58"/>
      <c r="COM351" s="58"/>
      <c r="CON351" s="58"/>
      <c r="COO351" s="58"/>
      <c r="COP351" s="58"/>
      <c r="COQ351" s="58"/>
      <c r="COR351" s="58"/>
      <c r="COS351" s="58"/>
      <c r="COT351" s="58"/>
      <c r="COU351" s="58"/>
      <c r="COV351" s="58"/>
      <c r="COW351" s="58"/>
      <c r="COX351" s="58"/>
      <c r="COY351" s="58"/>
      <c r="COZ351" s="58"/>
      <c r="CPA351" s="58"/>
      <c r="CPB351" s="58"/>
      <c r="CPC351" s="58"/>
      <c r="CPD351" s="58"/>
      <c r="CPE351" s="58"/>
      <c r="CPF351" s="58"/>
      <c r="CPG351" s="58"/>
      <c r="CPH351" s="58"/>
      <c r="CPI351" s="58"/>
      <c r="CPJ351" s="58"/>
      <c r="CPK351" s="58"/>
      <c r="CPL351" s="58"/>
      <c r="CPM351" s="58"/>
      <c r="CPN351" s="58"/>
      <c r="CPO351" s="58"/>
      <c r="CPP351" s="58"/>
      <c r="CPQ351" s="58"/>
      <c r="CPR351" s="58"/>
      <c r="CPS351" s="58"/>
      <c r="CPT351" s="58"/>
      <c r="CPU351" s="58"/>
      <c r="CPV351" s="58"/>
      <c r="CPW351" s="58"/>
      <c r="CPX351" s="58"/>
      <c r="CPY351" s="58"/>
      <c r="CPZ351" s="58"/>
      <c r="CQA351" s="58"/>
      <c r="CQB351" s="58"/>
      <c r="CQC351" s="58"/>
      <c r="CQD351" s="58"/>
      <c r="CQE351" s="58"/>
      <c r="CQF351" s="58"/>
      <c r="CQG351" s="58"/>
      <c r="CQH351" s="58"/>
      <c r="CQI351" s="58"/>
      <c r="CQJ351" s="58"/>
      <c r="CQK351" s="58"/>
      <c r="CQL351" s="58"/>
      <c r="CQM351" s="58"/>
      <c r="CQN351" s="58"/>
      <c r="CQO351" s="58"/>
      <c r="CQP351" s="58"/>
      <c r="CQQ351" s="58"/>
      <c r="CQR351" s="58"/>
      <c r="CQS351" s="58"/>
      <c r="CQT351" s="58"/>
      <c r="CQU351" s="58"/>
      <c r="CQV351" s="58"/>
      <c r="CQW351" s="58"/>
      <c r="CQX351" s="58"/>
      <c r="CQY351" s="58"/>
      <c r="CQZ351" s="58"/>
      <c r="CRA351" s="58"/>
      <c r="CRB351" s="58"/>
      <c r="CRC351" s="58"/>
      <c r="CRD351" s="58"/>
      <c r="CRE351" s="58"/>
      <c r="CRF351" s="58"/>
      <c r="CRG351" s="58"/>
      <c r="CRH351" s="58"/>
      <c r="CRI351" s="58"/>
      <c r="CRJ351" s="58"/>
      <c r="CRK351" s="58"/>
      <c r="CRL351" s="58"/>
      <c r="CRM351" s="58"/>
      <c r="CRN351" s="58"/>
      <c r="CRO351" s="58"/>
      <c r="CRP351" s="58"/>
      <c r="CRQ351" s="58"/>
      <c r="CRR351" s="58"/>
      <c r="CRS351" s="58"/>
      <c r="CRT351" s="58"/>
      <c r="CRU351" s="58"/>
      <c r="CRV351" s="58"/>
      <c r="CRW351" s="58"/>
      <c r="CRX351" s="58"/>
      <c r="CRY351" s="58"/>
      <c r="CRZ351" s="58"/>
      <c r="CSA351" s="58"/>
      <c r="CSB351" s="58"/>
      <c r="CSC351" s="58"/>
      <c r="CSD351" s="58"/>
      <c r="CSE351" s="58"/>
      <c r="CSF351" s="58"/>
      <c r="CSG351" s="58"/>
      <c r="CSH351" s="58"/>
      <c r="CSI351" s="58"/>
      <c r="CSJ351" s="58"/>
      <c r="CSK351" s="58"/>
      <c r="CSL351" s="58"/>
      <c r="CSM351" s="58"/>
      <c r="CSN351" s="58"/>
      <c r="CSO351" s="58"/>
      <c r="CSP351" s="58"/>
      <c r="CSQ351" s="58"/>
      <c r="CSR351" s="58"/>
      <c r="CSS351" s="58"/>
      <c r="CST351" s="58"/>
      <c r="CSU351" s="58"/>
      <c r="CSV351" s="58"/>
      <c r="CSW351" s="58"/>
      <c r="CSX351" s="58"/>
      <c r="CSY351" s="58"/>
      <c r="CSZ351" s="58"/>
      <c r="CTA351" s="58"/>
      <c r="CTB351" s="58"/>
      <c r="CTC351" s="58"/>
      <c r="CTD351" s="58"/>
      <c r="CTE351" s="58"/>
      <c r="CTF351" s="58"/>
      <c r="CTG351" s="58"/>
      <c r="CTH351" s="58"/>
      <c r="CTI351" s="58"/>
      <c r="CTJ351" s="58"/>
      <c r="CTK351" s="58"/>
      <c r="CTL351" s="58"/>
      <c r="CTM351" s="58"/>
      <c r="CTN351" s="58"/>
      <c r="CTO351" s="58"/>
      <c r="CTP351" s="58"/>
      <c r="CTQ351" s="58"/>
      <c r="CTR351" s="58"/>
      <c r="CTS351" s="58"/>
      <c r="CTT351" s="58"/>
      <c r="CTU351" s="58"/>
      <c r="CTV351" s="58"/>
      <c r="CTW351" s="58"/>
      <c r="CTX351" s="58"/>
      <c r="CTY351" s="58"/>
      <c r="CTZ351" s="58"/>
      <c r="CUA351" s="58"/>
      <c r="CUB351" s="58"/>
      <c r="CUC351" s="58"/>
      <c r="CUD351" s="58"/>
      <c r="CUE351" s="58"/>
      <c r="CUF351" s="58"/>
      <c r="CUG351" s="58"/>
      <c r="CUH351" s="58"/>
      <c r="CUI351" s="58"/>
      <c r="CUJ351" s="58"/>
      <c r="CUK351" s="58"/>
      <c r="CUL351" s="58"/>
      <c r="CUM351" s="58"/>
      <c r="CUN351" s="58"/>
      <c r="CUO351" s="58"/>
      <c r="CUP351" s="58"/>
      <c r="CUQ351" s="58"/>
      <c r="CUR351" s="58"/>
      <c r="CUS351" s="58"/>
      <c r="CUT351" s="58"/>
      <c r="CUU351" s="58"/>
      <c r="CUV351" s="58"/>
      <c r="CUW351" s="58"/>
      <c r="CUX351" s="58"/>
      <c r="CUY351" s="58"/>
      <c r="CUZ351" s="58"/>
      <c r="CVA351" s="58"/>
      <c r="CVB351" s="58"/>
      <c r="CVC351" s="58"/>
      <c r="CVD351" s="58"/>
      <c r="CVE351" s="58"/>
      <c r="CVF351" s="58"/>
      <c r="CVG351" s="58"/>
      <c r="CVH351" s="58"/>
      <c r="CVI351" s="58"/>
      <c r="CVJ351" s="58"/>
      <c r="CVK351" s="58"/>
      <c r="CVL351" s="58"/>
      <c r="CVM351" s="58"/>
      <c r="CVN351" s="58"/>
      <c r="CVO351" s="58"/>
      <c r="CVP351" s="58"/>
      <c r="CVQ351" s="58"/>
      <c r="CVR351" s="58"/>
      <c r="CVS351" s="58"/>
      <c r="CVT351" s="58"/>
      <c r="CVU351" s="58"/>
      <c r="CVV351" s="58"/>
      <c r="CVW351" s="58"/>
      <c r="CVX351" s="58"/>
      <c r="CVY351" s="58"/>
      <c r="CVZ351" s="58"/>
      <c r="CWA351" s="58"/>
      <c r="CWB351" s="58"/>
      <c r="CWC351" s="58"/>
      <c r="CWD351" s="58"/>
      <c r="CWE351" s="58"/>
      <c r="CWF351" s="58"/>
      <c r="CWG351" s="58"/>
      <c r="CWH351" s="58"/>
      <c r="CWI351" s="58"/>
      <c r="CWJ351" s="58"/>
      <c r="CWK351" s="58"/>
      <c r="CWL351" s="58"/>
      <c r="CWM351" s="58"/>
      <c r="CWN351" s="58"/>
      <c r="CWO351" s="58"/>
      <c r="CWP351" s="58"/>
      <c r="CWQ351" s="58"/>
      <c r="CWR351" s="58"/>
      <c r="CWS351" s="58"/>
      <c r="CWT351" s="58"/>
      <c r="CWU351" s="58"/>
      <c r="CWV351" s="58"/>
      <c r="CWW351" s="58"/>
      <c r="CWX351" s="58"/>
      <c r="CWY351" s="58"/>
      <c r="CWZ351" s="58"/>
      <c r="CXA351" s="58"/>
      <c r="CXB351" s="58"/>
      <c r="CXC351" s="58"/>
      <c r="CXD351" s="58"/>
      <c r="CXE351" s="58"/>
      <c r="CXF351" s="58"/>
      <c r="CXG351" s="58"/>
      <c r="CXH351" s="58"/>
      <c r="CXI351" s="58"/>
      <c r="CXJ351" s="58"/>
      <c r="CXK351" s="58"/>
      <c r="CXL351" s="58"/>
      <c r="CXM351" s="58"/>
      <c r="CXN351" s="58"/>
      <c r="CXO351" s="58"/>
      <c r="CXP351" s="58"/>
      <c r="CXQ351" s="58"/>
      <c r="CXR351" s="58"/>
      <c r="CXS351" s="58"/>
      <c r="CXT351" s="58"/>
      <c r="CXU351" s="58"/>
      <c r="CXV351" s="58"/>
      <c r="CXW351" s="58"/>
      <c r="CXX351" s="58"/>
      <c r="CXY351" s="58"/>
      <c r="CXZ351" s="58"/>
      <c r="CYA351" s="58"/>
      <c r="CYB351" s="58"/>
      <c r="CYC351" s="58"/>
      <c r="CYD351" s="58"/>
      <c r="CYE351" s="58"/>
      <c r="CYF351" s="58"/>
      <c r="CYG351" s="58"/>
      <c r="CYH351" s="58"/>
      <c r="CYI351" s="58"/>
      <c r="CYJ351" s="58"/>
      <c r="CYK351" s="58"/>
      <c r="CYL351" s="58"/>
      <c r="CYM351" s="58"/>
      <c r="CYN351" s="58"/>
      <c r="CYO351" s="58"/>
      <c r="CYP351" s="58"/>
      <c r="CYQ351" s="58"/>
      <c r="CYR351" s="58"/>
      <c r="CYS351" s="58"/>
      <c r="CYT351" s="58"/>
      <c r="CYU351" s="58"/>
      <c r="CYV351" s="58"/>
      <c r="CYW351" s="58"/>
      <c r="CYX351" s="58"/>
      <c r="CYY351" s="58"/>
      <c r="CYZ351" s="58"/>
      <c r="CZA351" s="58"/>
      <c r="CZB351" s="58"/>
      <c r="CZC351" s="58"/>
      <c r="CZD351" s="58"/>
      <c r="CZE351" s="58"/>
      <c r="CZF351" s="58"/>
      <c r="CZG351" s="58"/>
      <c r="CZH351" s="58"/>
      <c r="CZI351" s="58"/>
      <c r="CZJ351" s="58"/>
      <c r="CZK351" s="58"/>
      <c r="CZL351" s="58"/>
      <c r="CZM351" s="58"/>
      <c r="CZN351" s="58"/>
      <c r="CZO351" s="58"/>
      <c r="CZP351" s="58"/>
      <c r="CZQ351" s="58"/>
      <c r="CZR351" s="58"/>
      <c r="CZS351" s="58"/>
      <c r="CZT351" s="58"/>
      <c r="CZU351" s="58"/>
      <c r="CZV351" s="58"/>
      <c r="CZW351" s="58"/>
      <c r="CZX351" s="58"/>
      <c r="CZY351" s="58"/>
      <c r="CZZ351" s="58"/>
      <c r="DAA351" s="58"/>
      <c r="DAB351" s="58"/>
      <c r="DAC351" s="58"/>
      <c r="DAD351" s="58"/>
      <c r="DAE351" s="58"/>
      <c r="DAF351" s="58"/>
      <c r="DAG351" s="58"/>
      <c r="DAH351" s="58"/>
      <c r="DAI351" s="58"/>
      <c r="DAJ351" s="58"/>
      <c r="DAK351" s="58"/>
      <c r="DAL351" s="58"/>
      <c r="DAM351" s="58"/>
      <c r="DAN351" s="58"/>
      <c r="DAO351" s="58"/>
      <c r="DAP351" s="58"/>
      <c r="DAQ351" s="58"/>
      <c r="DAR351" s="58"/>
      <c r="DAS351" s="58"/>
      <c r="DAT351" s="58"/>
      <c r="DAU351" s="58"/>
      <c r="DAV351" s="58"/>
      <c r="DAW351" s="58"/>
      <c r="DAX351" s="58"/>
      <c r="DAY351" s="58"/>
      <c r="DAZ351" s="58"/>
      <c r="DBA351" s="58"/>
      <c r="DBB351" s="58"/>
      <c r="DBC351" s="58"/>
      <c r="DBD351" s="58"/>
      <c r="DBE351" s="58"/>
      <c r="DBF351" s="58"/>
      <c r="DBG351" s="58"/>
      <c r="DBH351" s="58"/>
      <c r="DBI351" s="58"/>
      <c r="DBJ351" s="58"/>
      <c r="DBK351" s="58"/>
      <c r="DBL351" s="58"/>
      <c r="DBM351" s="58"/>
      <c r="DBN351" s="58"/>
      <c r="DBO351" s="58"/>
      <c r="DBP351" s="58"/>
      <c r="DBQ351" s="58"/>
      <c r="DBR351" s="58"/>
      <c r="DBS351" s="58"/>
      <c r="DBT351" s="58"/>
      <c r="DBU351" s="58"/>
      <c r="DBV351" s="58"/>
      <c r="DBW351" s="58"/>
      <c r="DBX351" s="58"/>
      <c r="DBY351" s="58"/>
      <c r="DBZ351" s="58"/>
      <c r="DCA351" s="58"/>
      <c r="DCB351" s="58"/>
      <c r="DCC351" s="58"/>
      <c r="DCD351" s="58"/>
      <c r="DCE351" s="58"/>
      <c r="DCF351" s="58"/>
      <c r="DCG351" s="58"/>
      <c r="DCH351" s="58"/>
      <c r="DCI351" s="58"/>
      <c r="DCJ351" s="58"/>
      <c r="DCK351" s="58"/>
      <c r="DCL351" s="58"/>
      <c r="DCM351" s="58"/>
      <c r="DCN351" s="58"/>
      <c r="DCO351" s="58"/>
      <c r="DCP351" s="58"/>
      <c r="DCQ351" s="58"/>
      <c r="DCR351" s="58"/>
      <c r="DCS351" s="58"/>
      <c r="DCT351" s="58"/>
      <c r="DCU351" s="58"/>
      <c r="DCV351" s="58"/>
      <c r="DCW351" s="58"/>
      <c r="DCX351" s="58"/>
      <c r="DCY351" s="58"/>
      <c r="DCZ351" s="58"/>
      <c r="DDA351" s="58"/>
      <c r="DDB351" s="58"/>
      <c r="DDC351" s="58"/>
      <c r="DDD351" s="58"/>
      <c r="DDE351" s="58"/>
      <c r="DDF351" s="58"/>
      <c r="DDG351" s="58"/>
      <c r="DDH351" s="58"/>
      <c r="DDI351" s="58"/>
      <c r="DDJ351" s="58"/>
      <c r="DDK351" s="58"/>
      <c r="DDL351" s="58"/>
      <c r="DDM351" s="58"/>
      <c r="DDN351" s="58"/>
      <c r="DDO351" s="58"/>
      <c r="DDP351" s="58"/>
      <c r="DDQ351" s="58"/>
      <c r="DDR351" s="58"/>
      <c r="DDS351" s="58"/>
      <c r="DDT351" s="58"/>
      <c r="DDU351" s="58"/>
      <c r="DDV351" s="58"/>
      <c r="DDW351" s="58"/>
      <c r="DDX351" s="58"/>
      <c r="DDY351" s="58"/>
      <c r="DDZ351" s="58"/>
      <c r="DEA351" s="58"/>
      <c r="DEB351" s="58"/>
      <c r="DEC351" s="58"/>
      <c r="DED351" s="58"/>
      <c r="DEE351" s="58"/>
      <c r="DEF351" s="58"/>
      <c r="DEG351" s="58"/>
      <c r="DEH351" s="58"/>
      <c r="DEI351" s="58"/>
      <c r="DEJ351" s="58"/>
      <c r="DEK351" s="58"/>
      <c r="DEL351" s="58"/>
      <c r="DEM351" s="58"/>
      <c r="DEN351" s="58"/>
      <c r="DEO351" s="58"/>
      <c r="DEP351" s="58"/>
      <c r="DEQ351" s="58"/>
      <c r="DER351" s="58"/>
      <c r="DES351" s="58"/>
      <c r="DET351" s="58"/>
      <c r="DEU351" s="58"/>
      <c r="DEV351" s="58"/>
      <c r="DEW351" s="58"/>
      <c r="DEX351" s="58"/>
      <c r="DEY351" s="58"/>
      <c r="DEZ351" s="58"/>
      <c r="DFA351" s="58"/>
      <c r="DFB351" s="58"/>
      <c r="DFC351" s="58"/>
      <c r="DFD351" s="58"/>
      <c r="DFE351" s="58"/>
      <c r="DFF351" s="58"/>
      <c r="DFG351" s="58"/>
      <c r="DFH351" s="58"/>
      <c r="DFI351" s="58"/>
      <c r="DFJ351" s="58"/>
      <c r="DFK351" s="58"/>
      <c r="DFL351" s="58"/>
      <c r="DFM351" s="58"/>
      <c r="DFN351" s="58"/>
      <c r="DFO351" s="58"/>
      <c r="DFP351" s="58"/>
      <c r="DFQ351" s="58"/>
      <c r="DFR351" s="58"/>
      <c r="DFS351" s="58"/>
      <c r="DFT351" s="58"/>
      <c r="DFU351" s="58"/>
      <c r="DFV351" s="58"/>
      <c r="DFW351" s="58"/>
      <c r="DFX351" s="58"/>
      <c r="DFY351" s="58"/>
      <c r="DFZ351" s="58"/>
      <c r="DGA351" s="58"/>
      <c r="DGB351" s="58"/>
      <c r="DGC351" s="58"/>
      <c r="DGD351" s="58"/>
      <c r="DGE351" s="58"/>
      <c r="DGF351" s="58"/>
      <c r="DGG351" s="58"/>
      <c r="DGH351" s="58"/>
      <c r="DGI351" s="58"/>
      <c r="DGJ351" s="58"/>
      <c r="DGK351" s="58"/>
      <c r="DGL351" s="58"/>
      <c r="DGM351" s="58"/>
      <c r="DGN351" s="58"/>
      <c r="DGO351" s="58"/>
      <c r="DGP351" s="58"/>
      <c r="DGQ351" s="58"/>
      <c r="DGR351" s="58"/>
      <c r="DGS351" s="58"/>
      <c r="DGT351" s="58"/>
      <c r="DGU351" s="58"/>
      <c r="DGV351" s="58"/>
      <c r="DGW351" s="58"/>
      <c r="DGX351" s="58"/>
      <c r="DGY351" s="58"/>
      <c r="DGZ351" s="58"/>
      <c r="DHA351" s="58"/>
      <c r="DHB351" s="58"/>
      <c r="DHC351" s="58"/>
      <c r="DHD351" s="58"/>
      <c r="DHE351" s="58"/>
      <c r="DHF351" s="58"/>
      <c r="DHG351" s="58"/>
      <c r="DHH351" s="58"/>
      <c r="DHI351" s="58"/>
      <c r="DHJ351" s="58"/>
      <c r="DHK351" s="58"/>
      <c r="DHL351" s="58"/>
      <c r="DHM351" s="58"/>
      <c r="DHN351" s="58"/>
      <c r="DHO351" s="58"/>
      <c r="DHP351" s="58"/>
      <c r="DHQ351" s="58"/>
      <c r="DHR351" s="58"/>
      <c r="DHS351" s="58"/>
      <c r="DHT351" s="58"/>
      <c r="DHU351" s="58"/>
      <c r="DHV351" s="58"/>
      <c r="DHW351" s="58"/>
      <c r="DHX351" s="58"/>
      <c r="DHY351" s="58"/>
      <c r="DHZ351" s="58"/>
      <c r="DIA351" s="58"/>
      <c r="DIB351" s="58"/>
      <c r="DIC351" s="58"/>
      <c r="DID351" s="58"/>
      <c r="DIE351" s="58"/>
      <c r="DIF351" s="58"/>
      <c r="DIG351" s="58"/>
      <c r="DIH351" s="58"/>
      <c r="DII351" s="58"/>
      <c r="DIJ351" s="58"/>
      <c r="DIK351" s="58"/>
      <c r="DIL351" s="58"/>
      <c r="DIM351" s="58"/>
      <c r="DIN351" s="58"/>
      <c r="DIO351" s="58"/>
      <c r="DIP351" s="58"/>
      <c r="DIQ351" s="58"/>
      <c r="DIR351" s="58"/>
      <c r="DIS351" s="58"/>
      <c r="DIT351" s="58"/>
      <c r="DIU351" s="58"/>
      <c r="DIV351" s="58"/>
      <c r="DIW351" s="58"/>
      <c r="DIX351" s="58"/>
      <c r="DIY351" s="58"/>
      <c r="DIZ351" s="58"/>
      <c r="DJA351" s="58"/>
      <c r="DJB351" s="58"/>
      <c r="DJC351" s="58"/>
      <c r="DJD351" s="58"/>
      <c r="DJE351" s="58"/>
      <c r="DJF351" s="58"/>
      <c r="DJG351" s="58"/>
      <c r="DJH351" s="58"/>
      <c r="DJI351" s="58"/>
      <c r="DJJ351" s="58"/>
      <c r="DJK351" s="58"/>
      <c r="DJL351" s="58"/>
      <c r="DJM351" s="58"/>
      <c r="DJN351" s="58"/>
      <c r="DJO351" s="58"/>
      <c r="DJP351" s="58"/>
      <c r="DJQ351" s="58"/>
      <c r="DJR351" s="58"/>
      <c r="DJS351" s="58"/>
      <c r="DJT351" s="58"/>
      <c r="DJU351" s="58"/>
      <c r="DJV351" s="58"/>
      <c r="DJW351" s="58"/>
      <c r="DJX351" s="58"/>
      <c r="DJY351" s="58"/>
      <c r="DJZ351" s="58"/>
      <c r="DKA351" s="58"/>
      <c r="DKB351" s="58"/>
      <c r="DKC351" s="58"/>
      <c r="DKD351" s="58"/>
      <c r="DKE351" s="58"/>
      <c r="DKF351" s="58"/>
      <c r="DKG351" s="58"/>
      <c r="DKH351" s="58"/>
      <c r="DKI351" s="58"/>
      <c r="DKJ351" s="58"/>
      <c r="DKK351" s="58"/>
      <c r="DKL351" s="58"/>
      <c r="DKM351" s="58"/>
      <c r="DKN351" s="58"/>
      <c r="DKO351" s="58"/>
      <c r="DKP351" s="58"/>
      <c r="DKQ351" s="58"/>
      <c r="DKR351" s="58"/>
      <c r="DKS351" s="58"/>
      <c r="DKT351" s="58"/>
      <c r="DKU351" s="58"/>
      <c r="DKV351" s="58"/>
      <c r="DKW351" s="58"/>
      <c r="DKX351" s="58"/>
      <c r="DKY351" s="58"/>
      <c r="DKZ351" s="58"/>
      <c r="DLA351" s="58"/>
      <c r="DLB351" s="58"/>
      <c r="DLC351" s="58"/>
      <c r="DLD351" s="58"/>
      <c r="DLE351" s="58"/>
      <c r="DLF351" s="58"/>
      <c r="DLG351" s="58"/>
      <c r="DLH351" s="58"/>
      <c r="DLI351" s="58"/>
      <c r="DLJ351" s="58"/>
      <c r="DLK351" s="58"/>
      <c r="DLL351" s="58"/>
      <c r="DLM351" s="58"/>
      <c r="DLN351" s="58"/>
      <c r="DLO351" s="58"/>
      <c r="DLP351" s="58"/>
      <c r="DLQ351" s="58"/>
      <c r="DLR351" s="58"/>
      <c r="DLS351" s="58"/>
      <c r="DLT351" s="58"/>
      <c r="DLU351" s="58"/>
      <c r="DLV351" s="58"/>
      <c r="DLW351" s="58"/>
      <c r="DLX351" s="58"/>
      <c r="DLY351" s="58"/>
      <c r="DLZ351" s="58"/>
      <c r="DMA351" s="58"/>
      <c r="DMB351" s="58"/>
      <c r="DMC351" s="58"/>
      <c r="DMD351" s="58"/>
      <c r="DME351" s="58"/>
      <c r="DMF351" s="58"/>
      <c r="DMG351" s="58"/>
      <c r="DMH351" s="58"/>
      <c r="DMI351" s="58"/>
      <c r="DMJ351" s="58"/>
      <c r="DMK351" s="58"/>
      <c r="DML351" s="58"/>
      <c r="DMM351" s="58"/>
      <c r="DMN351" s="58"/>
      <c r="DMO351" s="58"/>
      <c r="DMP351" s="58"/>
      <c r="DMQ351" s="58"/>
      <c r="DMR351" s="58"/>
      <c r="DMS351" s="58"/>
      <c r="DMT351" s="58"/>
      <c r="DMU351" s="58"/>
      <c r="DMV351" s="58"/>
      <c r="DMW351" s="58"/>
      <c r="DMX351" s="58"/>
      <c r="DMY351" s="58"/>
      <c r="DMZ351" s="58"/>
      <c r="DNA351" s="58"/>
      <c r="DNB351" s="58"/>
      <c r="DNC351" s="58"/>
      <c r="DND351" s="58"/>
      <c r="DNE351" s="58"/>
      <c r="DNF351" s="58"/>
      <c r="DNG351" s="58"/>
      <c r="DNH351" s="58"/>
      <c r="DNI351" s="58"/>
      <c r="DNJ351" s="58"/>
      <c r="DNK351" s="58"/>
      <c r="DNL351" s="58"/>
      <c r="DNM351" s="58"/>
      <c r="DNN351" s="58"/>
      <c r="DNO351" s="58"/>
      <c r="DNP351" s="58"/>
      <c r="DNQ351" s="58"/>
      <c r="DNR351" s="58"/>
      <c r="DNS351" s="58"/>
      <c r="DNT351" s="58"/>
      <c r="DNU351" s="58"/>
      <c r="DNV351" s="58"/>
      <c r="DNW351" s="58"/>
      <c r="DNX351" s="58"/>
      <c r="DNY351" s="58"/>
      <c r="DNZ351" s="58"/>
      <c r="DOA351" s="58"/>
      <c r="DOB351" s="58"/>
      <c r="DOC351" s="58"/>
      <c r="DOD351" s="58"/>
      <c r="DOE351" s="58"/>
      <c r="DOF351" s="58"/>
      <c r="DOG351" s="58"/>
      <c r="DOH351" s="58"/>
      <c r="DOI351" s="58"/>
      <c r="DOJ351" s="58"/>
      <c r="DOK351" s="58"/>
      <c r="DOL351" s="58"/>
      <c r="DOM351" s="58"/>
      <c r="DON351" s="58"/>
      <c r="DOO351" s="58"/>
      <c r="DOP351" s="58"/>
      <c r="DOQ351" s="58"/>
      <c r="DOR351" s="58"/>
      <c r="DOS351" s="58"/>
      <c r="DOT351" s="58"/>
      <c r="DOU351" s="58"/>
      <c r="DOV351" s="58"/>
      <c r="DOW351" s="58"/>
      <c r="DOX351" s="58"/>
      <c r="DOY351" s="58"/>
      <c r="DOZ351" s="58"/>
      <c r="DPA351" s="58"/>
      <c r="DPB351" s="58"/>
      <c r="DPC351" s="58"/>
      <c r="DPD351" s="58"/>
      <c r="DPE351" s="58"/>
      <c r="DPF351" s="58"/>
      <c r="DPG351" s="58"/>
      <c r="DPH351" s="58"/>
      <c r="DPI351" s="58"/>
      <c r="DPJ351" s="58"/>
      <c r="DPK351" s="58"/>
      <c r="DPL351" s="58"/>
      <c r="DPM351" s="58"/>
      <c r="DPN351" s="58"/>
      <c r="DPO351" s="58"/>
      <c r="DPP351" s="58"/>
      <c r="DPQ351" s="58"/>
      <c r="DPR351" s="58"/>
      <c r="DPS351" s="58"/>
      <c r="DPT351" s="58"/>
      <c r="DPU351" s="58"/>
      <c r="DPV351" s="58"/>
      <c r="DPW351" s="58"/>
      <c r="DPX351" s="58"/>
      <c r="DPY351" s="58"/>
      <c r="DPZ351" s="58"/>
      <c r="DQA351" s="58"/>
      <c r="DQB351" s="58"/>
      <c r="DQC351" s="58"/>
      <c r="DQD351" s="58"/>
      <c r="DQE351" s="58"/>
      <c r="DQF351" s="58"/>
      <c r="DQG351" s="58"/>
      <c r="DQH351" s="58"/>
      <c r="DQI351" s="58"/>
      <c r="DQJ351" s="58"/>
      <c r="DQK351" s="58"/>
      <c r="DQL351" s="58"/>
      <c r="DQM351" s="58"/>
      <c r="DQN351" s="58"/>
      <c r="DQO351" s="58"/>
      <c r="DQP351" s="58"/>
      <c r="DQQ351" s="58"/>
      <c r="DQR351" s="58"/>
      <c r="DQS351" s="58"/>
      <c r="DQT351" s="58"/>
      <c r="DQU351" s="58"/>
      <c r="DQV351" s="58"/>
      <c r="DQW351" s="58"/>
      <c r="DQX351" s="58"/>
      <c r="DQY351" s="58"/>
      <c r="DQZ351" s="58"/>
      <c r="DRA351" s="58"/>
      <c r="DRB351" s="58"/>
      <c r="DRC351" s="58"/>
      <c r="DRD351" s="58"/>
      <c r="DRE351" s="58"/>
      <c r="DRF351" s="58"/>
      <c r="DRG351" s="58"/>
      <c r="DRH351" s="58"/>
      <c r="DRI351" s="58"/>
      <c r="DRJ351" s="58"/>
      <c r="DRK351" s="58"/>
      <c r="DRL351" s="58"/>
      <c r="DRM351" s="58"/>
      <c r="DRN351" s="58"/>
      <c r="DRO351" s="58"/>
      <c r="DRP351" s="58"/>
      <c r="DRQ351" s="58"/>
      <c r="DRR351" s="58"/>
      <c r="DRS351" s="58"/>
      <c r="DRT351" s="58"/>
      <c r="DRU351" s="58"/>
      <c r="DRV351" s="58"/>
      <c r="DRW351" s="58"/>
      <c r="DRX351" s="58"/>
      <c r="DRY351" s="58"/>
      <c r="DRZ351" s="58"/>
      <c r="DSA351" s="58"/>
      <c r="DSB351" s="58"/>
      <c r="DSC351" s="58"/>
      <c r="DSD351" s="58"/>
      <c r="DSE351" s="58"/>
      <c r="DSF351" s="58"/>
      <c r="DSG351" s="58"/>
      <c r="DSH351" s="58"/>
      <c r="DSI351" s="58"/>
      <c r="DSJ351" s="58"/>
      <c r="DSK351" s="58"/>
      <c r="DSL351" s="58"/>
      <c r="DSM351" s="58"/>
      <c r="DSN351" s="58"/>
      <c r="DSO351" s="58"/>
      <c r="DSP351" s="58"/>
      <c r="DSQ351" s="58"/>
      <c r="DSR351" s="58"/>
      <c r="DSS351" s="58"/>
      <c r="DST351" s="58"/>
      <c r="DSU351" s="58"/>
      <c r="DSV351" s="58"/>
      <c r="DSW351" s="58"/>
      <c r="DSX351" s="58"/>
      <c r="DSY351" s="58"/>
      <c r="DSZ351" s="58"/>
      <c r="DTA351" s="58"/>
      <c r="DTB351" s="58"/>
      <c r="DTC351" s="58"/>
      <c r="DTD351" s="58"/>
      <c r="DTE351" s="58"/>
      <c r="DTF351" s="58"/>
      <c r="DTG351" s="58"/>
      <c r="DTH351" s="58"/>
      <c r="DTI351" s="58"/>
      <c r="DTJ351" s="58"/>
      <c r="DTK351" s="58"/>
      <c r="DTL351" s="58"/>
      <c r="DTM351" s="58"/>
      <c r="DTN351" s="58"/>
      <c r="DTO351" s="58"/>
      <c r="DTP351" s="58"/>
      <c r="DTQ351" s="58"/>
      <c r="DTR351" s="58"/>
      <c r="DTS351" s="58"/>
      <c r="DTT351" s="58"/>
      <c r="DTU351" s="58"/>
      <c r="DTV351" s="58"/>
      <c r="DTW351" s="58"/>
      <c r="DTX351" s="58"/>
      <c r="DTY351" s="58"/>
      <c r="DTZ351" s="58"/>
      <c r="DUA351" s="58"/>
      <c r="DUB351" s="58"/>
      <c r="DUC351" s="58"/>
      <c r="DUD351" s="58"/>
      <c r="DUE351" s="58"/>
      <c r="DUF351" s="58"/>
      <c r="DUG351" s="58"/>
      <c r="DUH351" s="58"/>
      <c r="DUI351" s="58"/>
      <c r="DUJ351" s="58"/>
      <c r="DUK351" s="58"/>
      <c r="DUL351" s="58"/>
      <c r="DUM351" s="58"/>
      <c r="DUN351" s="58"/>
      <c r="DUO351" s="58"/>
      <c r="DUP351" s="58"/>
      <c r="DUQ351" s="58"/>
      <c r="DUR351" s="58"/>
      <c r="DUS351" s="58"/>
      <c r="DUT351" s="58"/>
      <c r="DUU351" s="58"/>
      <c r="DUV351" s="58"/>
      <c r="DUW351" s="58"/>
      <c r="DUX351" s="58"/>
      <c r="DUY351" s="58"/>
      <c r="DUZ351" s="58"/>
      <c r="DVA351" s="58"/>
      <c r="DVB351" s="58"/>
      <c r="DVC351" s="58"/>
      <c r="DVD351" s="58"/>
      <c r="DVE351" s="58"/>
      <c r="DVF351" s="58"/>
      <c r="DVG351" s="58"/>
      <c r="DVH351" s="58"/>
      <c r="DVI351" s="58"/>
      <c r="DVJ351" s="58"/>
      <c r="DVK351" s="58"/>
      <c r="DVL351" s="58"/>
      <c r="DVM351" s="58"/>
      <c r="DVN351" s="58"/>
      <c r="DVO351" s="58"/>
      <c r="DVP351" s="58"/>
      <c r="DVQ351" s="58"/>
      <c r="DVR351" s="58"/>
      <c r="DVS351" s="58"/>
      <c r="DVT351" s="58"/>
      <c r="DVU351" s="58"/>
      <c r="DVV351" s="58"/>
      <c r="DVW351" s="58"/>
      <c r="DVX351" s="58"/>
      <c r="DVY351" s="58"/>
      <c r="DVZ351" s="58"/>
      <c r="DWA351" s="58"/>
      <c r="DWB351" s="58"/>
      <c r="DWC351" s="58"/>
      <c r="DWD351" s="58"/>
      <c r="DWE351" s="58"/>
      <c r="DWF351" s="58"/>
      <c r="DWG351" s="58"/>
      <c r="DWH351" s="58"/>
      <c r="DWI351" s="58"/>
      <c r="DWJ351" s="58"/>
      <c r="DWK351" s="58"/>
      <c r="DWL351" s="58"/>
      <c r="DWM351" s="58"/>
      <c r="DWN351" s="58"/>
      <c r="DWO351" s="58"/>
      <c r="DWP351" s="58"/>
      <c r="DWQ351" s="58"/>
      <c r="DWR351" s="58"/>
      <c r="DWS351" s="58"/>
      <c r="DWT351" s="58"/>
      <c r="DWU351" s="58"/>
      <c r="DWV351" s="58"/>
      <c r="DWW351" s="58"/>
      <c r="DWX351" s="58"/>
      <c r="DWY351" s="58"/>
      <c r="DWZ351" s="58"/>
      <c r="DXA351" s="58"/>
      <c r="DXB351" s="58"/>
      <c r="DXC351" s="58"/>
      <c r="DXD351" s="58"/>
      <c r="DXE351" s="58"/>
      <c r="DXF351" s="58"/>
      <c r="DXG351" s="58"/>
      <c r="DXH351" s="58"/>
      <c r="DXI351" s="58"/>
      <c r="DXJ351" s="58"/>
      <c r="DXK351" s="58"/>
      <c r="DXL351" s="58"/>
      <c r="DXM351" s="58"/>
      <c r="DXN351" s="58"/>
      <c r="DXO351" s="58"/>
      <c r="DXP351" s="58"/>
      <c r="DXQ351" s="58"/>
      <c r="DXR351" s="58"/>
      <c r="DXS351" s="58"/>
      <c r="DXT351" s="58"/>
      <c r="DXU351" s="58"/>
      <c r="DXV351" s="58"/>
      <c r="DXW351" s="58"/>
      <c r="DXX351" s="58"/>
      <c r="DXY351" s="58"/>
      <c r="DXZ351" s="58"/>
      <c r="DYA351" s="58"/>
      <c r="DYB351" s="58"/>
      <c r="DYC351" s="58"/>
      <c r="DYD351" s="58"/>
      <c r="DYE351" s="58"/>
      <c r="DYF351" s="58"/>
      <c r="DYG351" s="58"/>
      <c r="DYH351" s="58"/>
      <c r="DYI351" s="58"/>
      <c r="DYJ351" s="58"/>
      <c r="DYK351" s="58"/>
      <c r="DYL351" s="58"/>
      <c r="DYM351" s="58"/>
      <c r="DYN351" s="58"/>
      <c r="DYO351" s="58"/>
      <c r="DYP351" s="58"/>
      <c r="DYQ351" s="58"/>
      <c r="DYR351" s="58"/>
      <c r="DYS351" s="58"/>
      <c r="DYT351" s="58"/>
      <c r="DYU351" s="58"/>
      <c r="DYV351" s="58"/>
      <c r="DYW351" s="58"/>
      <c r="DYX351" s="58"/>
      <c r="DYY351" s="58"/>
      <c r="DYZ351" s="58"/>
      <c r="DZA351" s="58"/>
      <c r="DZB351" s="58"/>
      <c r="DZC351" s="58"/>
      <c r="DZD351" s="58"/>
      <c r="DZE351" s="58"/>
      <c r="DZF351" s="58"/>
      <c r="DZG351" s="58"/>
      <c r="DZH351" s="58"/>
      <c r="DZI351" s="58"/>
      <c r="DZJ351" s="58"/>
      <c r="DZK351" s="58"/>
      <c r="DZL351" s="58"/>
      <c r="DZM351" s="58"/>
      <c r="DZN351" s="58"/>
      <c r="DZO351" s="58"/>
      <c r="DZP351" s="58"/>
      <c r="DZQ351" s="58"/>
      <c r="DZR351" s="58"/>
      <c r="DZS351" s="58"/>
      <c r="DZT351" s="58"/>
      <c r="DZU351" s="58"/>
      <c r="DZV351" s="58"/>
      <c r="DZW351" s="58"/>
      <c r="DZX351" s="58"/>
      <c r="DZY351" s="58"/>
      <c r="DZZ351" s="58"/>
      <c r="EAA351" s="58"/>
      <c r="EAB351" s="58"/>
      <c r="EAC351" s="58"/>
      <c r="EAD351" s="58"/>
      <c r="EAE351" s="58"/>
      <c r="EAF351" s="58"/>
      <c r="EAG351" s="58"/>
      <c r="EAH351" s="58"/>
      <c r="EAI351" s="58"/>
      <c r="EAJ351" s="58"/>
      <c r="EAK351" s="58"/>
      <c r="EAL351" s="58"/>
      <c r="EAM351" s="58"/>
      <c r="EAN351" s="58"/>
      <c r="EAO351" s="58"/>
      <c r="EAP351" s="58"/>
      <c r="EAQ351" s="58"/>
      <c r="EAR351" s="58"/>
      <c r="EAS351" s="58"/>
      <c r="EAT351" s="58"/>
      <c r="EAU351" s="58"/>
      <c r="EAV351" s="58"/>
      <c r="EAW351" s="58"/>
      <c r="EAX351" s="58"/>
      <c r="EAY351" s="58"/>
      <c r="EAZ351" s="58"/>
      <c r="EBA351" s="58"/>
      <c r="EBB351" s="58"/>
      <c r="EBC351" s="58"/>
      <c r="EBD351" s="58"/>
      <c r="EBE351" s="58"/>
      <c r="EBF351" s="58"/>
      <c r="EBG351" s="58"/>
      <c r="EBH351" s="58"/>
      <c r="EBI351" s="58"/>
      <c r="EBJ351" s="58"/>
      <c r="EBK351" s="58"/>
      <c r="EBL351" s="58"/>
      <c r="EBM351" s="58"/>
      <c r="EBN351" s="58"/>
      <c r="EBO351" s="58"/>
      <c r="EBP351" s="58"/>
      <c r="EBQ351" s="58"/>
      <c r="EBR351" s="58"/>
      <c r="EBS351" s="58"/>
      <c r="EBT351" s="58"/>
      <c r="EBU351" s="58"/>
      <c r="EBV351" s="58"/>
      <c r="EBW351" s="58"/>
      <c r="EBX351" s="58"/>
      <c r="EBY351" s="58"/>
      <c r="EBZ351" s="58"/>
      <c r="ECA351" s="58"/>
      <c r="ECB351" s="58"/>
      <c r="ECC351" s="58"/>
      <c r="ECD351" s="58"/>
      <c r="ECE351" s="58"/>
      <c r="ECF351" s="58"/>
      <c r="ECG351" s="58"/>
      <c r="ECH351" s="58"/>
      <c r="ECI351" s="58"/>
      <c r="ECJ351" s="58"/>
      <c r="ECK351" s="58"/>
      <c r="ECL351" s="58"/>
      <c r="ECM351" s="58"/>
      <c r="ECN351" s="58"/>
      <c r="ECO351" s="58"/>
      <c r="ECP351" s="58"/>
      <c r="ECQ351" s="58"/>
      <c r="ECR351" s="58"/>
      <c r="ECS351" s="58"/>
      <c r="ECT351" s="58"/>
      <c r="ECU351" s="58"/>
      <c r="ECV351" s="58"/>
      <c r="ECW351" s="58"/>
      <c r="ECX351" s="58"/>
      <c r="ECY351" s="58"/>
      <c r="ECZ351" s="58"/>
      <c r="EDA351" s="58"/>
      <c r="EDB351" s="58"/>
      <c r="EDC351" s="58"/>
      <c r="EDD351" s="58"/>
      <c r="EDE351" s="58"/>
      <c r="EDF351" s="58"/>
      <c r="EDG351" s="58"/>
      <c r="EDH351" s="58"/>
      <c r="EDI351" s="58"/>
      <c r="EDJ351" s="58"/>
      <c r="EDK351" s="58"/>
      <c r="EDL351" s="58"/>
      <c r="EDM351" s="58"/>
      <c r="EDN351" s="58"/>
      <c r="EDO351" s="58"/>
      <c r="EDP351" s="58"/>
      <c r="EDQ351" s="58"/>
      <c r="EDR351" s="58"/>
      <c r="EDS351" s="58"/>
      <c r="EDT351" s="58"/>
      <c r="EDU351" s="58"/>
      <c r="EDV351" s="58"/>
      <c r="EDW351" s="58"/>
      <c r="EDX351" s="58"/>
      <c r="EDY351" s="58"/>
      <c r="EDZ351" s="58"/>
      <c r="EEA351" s="58"/>
      <c r="EEB351" s="58"/>
      <c r="EEC351" s="58"/>
      <c r="EED351" s="58"/>
      <c r="EEE351" s="58"/>
      <c r="EEF351" s="58"/>
      <c r="EEG351" s="58"/>
      <c r="EEH351" s="58"/>
      <c r="EEI351" s="58"/>
      <c r="EEJ351" s="58"/>
      <c r="EEK351" s="58"/>
      <c r="EEL351" s="58"/>
      <c r="EEM351" s="58"/>
      <c r="EEN351" s="58"/>
      <c r="EEO351" s="58"/>
      <c r="EEP351" s="58"/>
      <c r="EEQ351" s="58"/>
      <c r="EER351" s="58"/>
      <c r="EES351" s="58"/>
      <c r="EET351" s="58"/>
      <c r="EEU351" s="58"/>
      <c r="EEV351" s="58"/>
      <c r="EEW351" s="58"/>
      <c r="EEX351" s="58"/>
      <c r="EEY351" s="58"/>
      <c r="EEZ351" s="58"/>
      <c r="EFA351" s="58"/>
      <c r="EFB351" s="58"/>
      <c r="EFC351" s="58"/>
      <c r="EFD351" s="58"/>
      <c r="EFE351" s="58"/>
      <c r="EFF351" s="58"/>
      <c r="EFG351" s="58"/>
      <c r="EFH351" s="58"/>
      <c r="EFI351" s="58"/>
      <c r="EFJ351" s="58"/>
      <c r="EFK351" s="58"/>
      <c r="EFL351" s="58"/>
      <c r="EFM351" s="58"/>
      <c r="EFN351" s="58"/>
      <c r="EFO351" s="58"/>
      <c r="EFP351" s="58"/>
      <c r="EFQ351" s="58"/>
      <c r="EFR351" s="58"/>
      <c r="EFS351" s="58"/>
      <c r="EFT351" s="58"/>
      <c r="EFU351" s="58"/>
      <c r="EFV351" s="58"/>
      <c r="EFW351" s="58"/>
      <c r="EFX351" s="58"/>
      <c r="EFY351" s="58"/>
      <c r="EFZ351" s="58"/>
      <c r="EGA351" s="58"/>
      <c r="EGB351" s="58"/>
      <c r="EGC351" s="58"/>
      <c r="EGD351" s="58"/>
      <c r="EGE351" s="58"/>
      <c r="EGF351" s="58"/>
      <c r="EGG351" s="58"/>
      <c r="EGH351" s="58"/>
      <c r="EGI351" s="58"/>
      <c r="EGJ351" s="58"/>
      <c r="EGK351" s="58"/>
      <c r="EGL351" s="58"/>
      <c r="EGM351" s="58"/>
      <c r="EGN351" s="58"/>
      <c r="EGO351" s="58"/>
      <c r="EGP351" s="58"/>
      <c r="EGQ351" s="58"/>
      <c r="EGR351" s="58"/>
      <c r="EGS351" s="58"/>
      <c r="EGT351" s="58"/>
      <c r="EGU351" s="58"/>
      <c r="EGV351" s="58"/>
      <c r="EGW351" s="58"/>
      <c r="EGX351" s="58"/>
      <c r="EGY351" s="58"/>
      <c r="EGZ351" s="58"/>
      <c r="EHA351" s="58"/>
      <c r="EHB351" s="58"/>
      <c r="EHC351" s="58"/>
      <c r="EHD351" s="58"/>
      <c r="EHE351" s="58"/>
      <c r="EHF351" s="58"/>
      <c r="EHG351" s="58"/>
      <c r="EHH351" s="58"/>
      <c r="EHI351" s="58"/>
      <c r="EHJ351" s="58"/>
      <c r="EHK351" s="58"/>
      <c r="EHL351" s="58"/>
      <c r="EHM351" s="58"/>
      <c r="EHN351" s="58"/>
      <c r="EHO351" s="58"/>
      <c r="EHP351" s="58"/>
      <c r="EHQ351" s="58"/>
      <c r="EHR351" s="58"/>
      <c r="EHS351" s="58"/>
      <c r="EHT351" s="58"/>
      <c r="EHU351" s="58"/>
      <c r="EHV351" s="58"/>
      <c r="EHW351" s="58"/>
      <c r="EHX351" s="58"/>
      <c r="EHY351" s="58"/>
      <c r="EHZ351" s="58"/>
      <c r="EIA351" s="58"/>
      <c r="EIB351" s="58"/>
      <c r="EIC351" s="58"/>
      <c r="EID351" s="58"/>
      <c r="EIE351" s="58"/>
      <c r="EIF351" s="58"/>
      <c r="EIG351" s="58"/>
      <c r="EIH351" s="58"/>
      <c r="EII351" s="58"/>
      <c r="EIJ351" s="58"/>
      <c r="EIK351" s="58"/>
      <c r="EIL351" s="58"/>
      <c r="EIM351" s="58"/>
      <c r="EIN351" s="58"/>
      <c r="EIO351" s="58"/>
      <c r="EIP351" s="58"/>
      <c r="EIQ351" s="58"/>
      <c r="EIR351" s="58"/>
      <c r="EIS351" s="58"/>
      <c r="EIT351" s="58"/>
      <c r="EIU351" s="58"/>
      <c r="EIV351" s="58"/>
      <c r="EIW351" s="58"/>
      <c r="EIX351" s="58"/>
      <c r="EIY351" s="58"/>
      <c r="EIZ351" s="58"/>
      <c r="EJA351" s="58"/>
      <c r="EJB351" s="58"/>
      <c r="EJC351" s="58"/>
      <c r="EJD351" s="58"/>
      <c r="EJE351" s="58"/>
      <c r="EJF351" s="58"/>
      <c r="EJG351" s="58"/>
      <c r="EJH351" s="58"/>
      <c r="EJI351" s="58"/>
      <c r="EJJ351" s="58"/>
      <c r="EJK351" s="58"/>
      <c r="EJL351" s="58"/>
      <c r="EJM351" s="58"/>
      <c r="EJN351" s="58"/>
      <c r="EJO351" s="58"/>
      <c r="EJP351" s="58"/>
      <c r="EJQ351" s="58"/>
      <c r="EJR351" s="58"/>
      <c r="EJS351" s="58"/>
      <c r="EJT351" s="58"/>
      <c r="EJU351" s="58"/>
      <c r="EJV351" s="58"/>
      <c r="EJW351" s="58"/>
      <c r="EJX351" s="58"/>
      <c r="EJY351" s="58"/>
      <c r="EJZ351" s="58"/>
      <c r="EKA351" s="58"/>
      <c r="EKB351" s="58"/>
      <c r="EKC351" s="58"/>
      <c r="EKD351" s="58"/>
      <c r="EKE351" s="58"/>
      <c r="EKF351" s="58"/>
      <c r="EKG351" s="58"/>
      <c r="EKH351" s="58"/>
      <c r="EKI351" s="58"/>
      <c r="EKJ351" s="58"/>
      <c r="EKK351" s="58"/>
      <c r="EKL351" s="58"/>
      <c r="EKM351" s="58"/>
      <c r="EKN351" s="58"/>
      <c r="EKO351" s="58"/>
      <c r="EKP351" s="58"/>
      <c r="EKQ351" s="58"/>
      <c r="EKR351" s="58"/>
      <c r="EKS351" s="58"/>
      <c r="EKT351" s="58"/>
      <c r="EKU351" s="58"/>
      <c r="EKV351" s="58"/>
      <c r="EKW351" s="58"/>
      <c r="EKX351" s="58"/>
      <c r="EKY351" s="58"/>
      <c r="EKZ351" s="58"/>
      <c r="ELA351" s="58"/>
      <c r="ELB351" s="58"/>
      <c r="ELC351" s="58"/>
      <c r="ELD351" s="58"/>
      <c r="ELE351" s="58"/>
      <c r="ELF351" s="58"/>
      <c r="ELG351" s="58"/>
      <c r="ELH351" s="58"/>
      <c r="ELI351" s="58"/>
      <c r="ELJ351" s="58"/>
      <c r="ELK351" s="58"/>
      <c r="ELL351" s="58"/>
      <c r="ELM351" s="58"/>
      <c r="ELN351" s="58"/>
      <c r="ELO351" s="58"/>
      <c r="ELP351" s="58"/>
      <c r="ELQ351" s="58"/>
      <c r="ELR351" s="58"/>
      <c r="ELS351" s="58"/>
      <c r="ELT351" s="58"/>
      <c r="ELU351" s="58"/>
      <c r="ELV351" s="58"/>
      <c r="ELW351" s="58"/>
      <c r="ELX351" s="58"/>
      <c r="ELY351" s="58"/>
      <c r="ELZ351" s="58"/>
      <c r="EMA351" s="58"/>
      <c r="EMB351" s="58"/>
      <c r="EMC351" s="58"/>
      <c r="EMD351" s="58"/>
      <c r="EME351" s="58"/>
      <c r="EMF351" s="58"/>
      <c r="EMG351" s="58"/>
      <c r="EMH351" s="58"/>
      <c r="EMI351" s="58"/>
      <c r="EMJ351" s="58"/>
      <c r="EMK351" s="58"/>
      <c r="EML351" s="58"/>
      <c r="EMM351" s="58"/>
      <c r="EMN351" s="58"/>
      <c r="EMO351" s="58"/>
      <c r="EMP351" s="58"/>
      <c r="EMQ351" s="58"/>
      <c r="EMR351" s="58"/>
      <c r="EMS351" s="58"/>
      <c r="EMT351" s="58"/>
      <c r="EMU351" s="58"/>
      <c r="EMV351" s="58"/>
      <c r="EMW351" s="58"/>
      <c r="EMX351" s="58"/>
      <c r="EMY351" s="58"/>
      <c r="EMZ351" s="58"/>
      <c r="ENA351" s="58"/>
      <c r="ENB351" s="58"/>
      <c r="ENC351" s="58"/>
      <c r="END351" s="58"/>
      <c r="ENE351" s="58"/>
      <c r="ENF351" s="58"/>
      <c r="ENG351" s="58"/>
      <c r="ENH351" s="58"/>
      <c r="ENI351" s="58"/>
      <c r="ENJ351" s="58"/>
      <c r="ENK351" s="58"/>
      <c r="ENL351" s="58"/>
      <c r="ENM351" s="58"/>
      <c r="ENN351" s="58"/>
      <c r="ENO351" s="58"/>
      <c r="ENP351" s="58"/>
      <c r="ENQ351" s="58"/>
      <c r="ENR351" s="58"/>
      <c r="ENS351" s="58"/>
      <c r="ENT351" s="58"/>
      <c r="ENU351" s="58"/>
      <c r="ENV351" s="58"/>
      <c r="ENW351" s="58"/>
      <c r="ENX351" s="58"/>
      <c r="ENY351" s="58"/>
      <c r="ENZ351" s="58"/>
      <c r="EOA351" s="58"/>
      <c r="EOB351" s="58"/>
      <c r="EOC351" s="58"/>
      <c r="EOD351" s="58"/>
      <c r="EOE351" s="58"/>
      <c r="EOF351" s="58"/>
      <c r="EOG351" s="58"/>
      <c r="EOH351" s="58"/>
      <c r="EOI351" s="58"/>
      <c r="EOJ351" s="58"/>
      <c r="EOK351" s="58"/>
      <c r="EOL351" s="58"/>
      <c r="EOM351" s="58"/>
      <c r="EON351" s="58"/>
      <c r="EOO351" s="58"/>
      <c r="EOP351" s="58"/>
      <c r="EOQ351" s="58"/>
      <c r="EOR351" s="58"/>
      <c r="EOS351" s="58"/>
      <c r="EOT351" s="58"/>
      <c r="EOU351" s="58"/>
      <c r="EOV351" s="58"/>
      <c r="EOW351" s="58"/>
      <c r="EOX351" s="58"/>
      <c r="EOY351" s="58"/>
      <c r="EOZ351" s="58"/>
      <c r="EPA351" s="58"/>
      <c r="EPB351" s="58"/>
      <c r="EPC351" s="58"/>
      <c r="EPD351" s="58"/>
      <c r="EPE351" s="58"/>
      <c r="EPF351" s="58"/>
      <c r="EPG351" s="58"/>
      <c r="EPH351" s="58"/>
      <c r="EPI351" s="58"/>
      <c r="EPJ351" s="58"/>
      <c r="EPK351" s="58"/>
      <c r="EPL351" s="58"/>
      <c r="EPM351" s="58"/>
      <c r="EPN351" s="58"/>
      <c r="EPO351" s="58"/>
      <c r="EPP351" s="58"/>
      <c r="EPQ351" s="58"/>
      <c r="EPR351" s="58"/>
      <c r="EPS351" s="58"/>
      <c r="EPT351" s="58"/>
      <c r="EPU351" s="58"/>
      <c r="EPV351" s="58"/>
      <c r="EPW351" s="58"/>
      <c r="EPX351" s="58"/>
      <c r="EPY351" s="58"/>
      <c r="EPZ351" s="58"/>
      <c r="EQA351" s="58"/>
      <c r="EQB351" s="58"/>
      <c r="EQC351" s="58"/>
      <c r="EQD351" s="58"/>
      <c r="EQE351" s="58"/>
      <c r="EQF351" s="58"/>
      <c r="EQG351" s="58"/>
      <c r="EQH351" s="58"/>
      <c r="EQI351" s="58"/>
      <c r="EQJ351" s="58"/>
      <c r="EQK351" s="58"/>
      <c r="EQL351" s="58"/>
      <c r="EQM351" s="58"/>
      <c r="EQN351" s="58"/>
      <c r="EQO351" s="58"/>
      <c r="EQP351" s="58"/>
      <c r="EQQ351" s="58"/>
      <c r="EQR351" s="58"/>
      <c r="EQS351" s="58"/>
      <c r="EQT351" s="58"/>
      <c r="EQU351" s="58"/>
      <c r="EQV351" s="58"/>
      <c r="EQW351" s="58"/>
      <c r="EQX351" s="58"/>
      <c r="EQY351" s="58"/>
      <c r="EQZ351" s="58"/>
      <c r="ERA351" s="58"/>
      <c r="ERB351" s="58"/>
      <c r="ERC351" s="58"/>
      <c r="ERD351" s="58"/>
      <c r="ERE351" s="58"/>
      <c r="ERF351" s="58"/>
      <c r="ERG351" s="58"/>
      <c r="ERH351" s="58"/>
      <c r="ERI351" s="58"/>
      <c r="ERJ351" s="58"/>
      <c r="ERK351" s="58"/>
      <c r="ERL351" s="58"/>
      <c r="ERM351" s="58"/>
      <c r="ERN351" s="58"/>
      <c r="ERO351" s="58"/>
      <c r="ERP351" s="58"/>
      <c r="ERQ351" s="58"/>
      <c r="ERR351" s="58"/>
      <c r="ERS351" s="58"/>
      <c r="ERT351" s="58"/>
      <c r="ERU351" s="58"/>
      <c r="ERV351" s="58"/>
      <c r="ERW351" s="58"/>
      <c r="ERX351" s="58"/>
      <c r="ERY351" s="58"/>
      <c r="ERZ351" s="58"/>
      <c r="ESA351" s="58"/>
      <c r="ESB351" s="58"/>
      <c r="ESC351" s="58"/>
      <c r="ESD351" s="58"/>
      <c r="ESE351" s="58"/>
      <c r="ESF351" s="58"/>
      <c r="ESG351" s="58"/>
      <c r="ESH351" s="58"/>
      <c r="ESI351" s="58"/>
      <c r="ESJ351" s="58"/>
      <c r="ESK351" s="58"/>
      <c r="ESL351" s="58"/>
      <c r="ESM351" s="58"/>
      <c r="ESN351" s="58"/>
      <c r="ESO351" s="58"/>
      <c r="ESP351" s="58"/>
      <c r="ESQ351" s="58"/>
      <c r="ESR351" s="58"/>
      <c r="ESS351" s="58"/>
      <c r="EST351" s="58"/>
      <c r="ESU351" s="58"/>
      <c r="ESV351" s="58"/>
      <c r="ESW351" s="58"/>
      <c r="ESX351" s="58"/>
      <c r="ESY351" s="58"/>
      <c r="ESZ351" s="58"/>
      <c r="ETA351" s="58"/>
      <c r="ETB351" s="58"/>
      <c r="ETC351" s="58"/>
      <c r="ETD351" s="58"/>
      <c r="ETE351" s="58"/>
      <c r="ETF351" s="58"/>
      <c r="ETG351" s="58"/>
      <c r="ETH351" s="58"/>
      <c r="ETI351" s="58"/>
      <c r="ETJ351" s="58"/>
      <c r="ETK351" s="58"/>
      <c r="ETL351" s="58"/>
      <c r="ETM351" s="58"/>
      <c r="ETN351" s="58"/>
      <c r="ETO351" s="58"/>
      <c r="ETP351" s="58"/>
      <c r="ETQ351" s="58"/>
      <c r="ETR351" s="58"/>
      <c r="ETS351" s="58"/>
      <c r="ETT351" s="58"/>
      <c r="ETU351" s="58"/>
      <c r="ETV351" s="58"/>
      <c r="ETW351" s="58"/>
      <c r="ETX351" s="58"/>
      <c r="ETY351" s="58"/>
      <c r="ETZ351" s="58"/>
      <c r="EUA351" s="58"/>
      <c r="EUB351" s="58"/>
      <c r="EUC351" s="58"/>
      <c r="EUD351" s="58"/>
      <c r="EUE351" s="58"/>
      <c r="EUF351" s="58"/>
      <c r="EUG351" s="58"/>
      <c r="EUH351" s="58"/>
      <c r="EUI351" s="58"/>
      <c r="EUJ351" s="58"/>
      <c r="EUK351" s="58"/>
      <c r="EUL351" s="58"/>
      <c r="EUM351" s="58"/>
      <c r="EUN351" s="58"/>
      <c r="EUO351" s="58"/>
      <c r="EUP351" s="58"/>
      <c r="EUQ351" s="58"/>
      <c r="EUR351" s="58"/>
      <c r="EUS351" s="58"/>
      <c r="EUT351" s="58"/>
      <c r="EUU351" s="58"/>
      <c r="EUV351" s="58"/>
      <c r="EUW351" s="58"/>
      <c r="EUX351" s="58"/>
      <c r="EUY351" s="58"/>
      <c r="EUZ351" s="58"/>
      <c r="EVA351" s="58"/>
      <c r="EVB351" s="58"/>
      <c r="EVC351" s="58"/>
      <c r="EVD351" s="58"/>
      <c r="EVE351" s="58"/>
      <c r="EVF351" s="58"/>
      <c r="EVG351" s="58"/>
      <c r="EVH351" s="58"/>
      <c r="EVI351" s="58"/>
      <c r="EVJ351" s="58"/>
      <c r="EVK351" s="58"/>
      <c r="EVL351" s="58"/>
      <c r="EVM351" s="58"/>
      <c r="EVN351" s="58"/>
      <c r="EVO351" s="58"/>
      <c r="EVP351" s="58"/>
      <c r="EVQ351" s="58"/>
      <c r="EVR351" s="58"/>
      <c r="EVS351" s="58"/>
      <c r="EVT351" s="58"/>
      <c r="EVU351" s="58"/>
      <c r="EVV351" s="58"/>
      <c r="EVW351" s="58"/>
      <c r="EVX351" s="58"/>
      <c r="EVY351" s="58"/>
      <c r="EVZ351" s="58"/>
      <c r="EWA351" s="58"/>
      <c r="EWB351" s="58"/>
      <c r="EWC351" s="58"/>
      <c r="EWD351" s="58"/>
      <c r="EWE351" s="58"/>
      <c r="EWF351" s="58"/>
      <c r="EWG351" s="58"/>
      <c r="EWH351" s="58"/>
      <c r="EWI351" s="58"/>
      <c r="EWJ351" s="58"/>
      <c r="EWK351" s="58"/>
      <c r="EWL351" s="58"/>
      <c r="EWM351" s="58"/>
      <c r="EWN351" s="58"/>
      <c r="EWO351" s="58"/>
      <c r="EWP351" s="58"/>
      <c r="EWQ351" s="58"/>
      <c r="EWR351" s="58"/>
      <c r="EWS351" s="58"/>
      <c r="EWT351" s="58"/>
      <c r="EWU351" s="58"/>
      <c r="EWV351" s="58"/>
      <c r="EWW351" s="58"/>
      <c r="EWX351" s="58"/>
      <c r="EWY351" s="58"/>
      <c r="EWZ351" s="58"/>
      <c r="EXA351" s="58"/>
      <c r="EXB351" s="58"/>
      <c r="EXC351" s="58"/>
      <c r="EXD351" s="58"/>
      <c r="EXE351" s="58"/>
      <c r="EXF351" s="58"/>
      <c r="EXG351" s="58"/>
      <c r="EXH351" s="58"/>
      <c r="EXI351" s="58"/>
      <c r="EXJ351" s="58"/>
      <c r="EXK351" s="58"/>
      <c r="EXL351" s="58"/>
      <c r="EXM351" s="58"/>
      <c r="EXN351" s="58"/>
      <c r="EXO351" s="58"/>
      <c r="EXP351" s="58"/>
      <c r="EXQ351" s="58"/>
      <c r="EXR351" s="58"/>
      <c r="EXS351" s="58"/>
      <c r="EXT351" s="58"/>
      <c r="EXU351" s="58"/>
      <c r="EXV351" s="58"/>
      <c r="EXW351" s="58"/>
      <c r="EXX351" s="58"/>
      <c r="EXY351" s="58"/>
      <c r="EXZ351" s="58"/>
      <c r="EYA351" s="58"/>
      <c r="EYB351" s="58"/>
      <c r="EYC351" s="58"/>
      <c r="EYD351" s="58"/>
      <c r="EYE351" s="58"/>
      <c r="EYF351" s="58"/>
      <c r="EYG351" s="58"/>
      <c r="EYH351" s="58"/>
      <c r="EYI351" s="58"/>
      <c r="EYJ351" s="58"/>
      <c r="EYK351" s="58"/>
      <c r="EYL351" s="58"/>
      <c r="EYM351" s="58"/>
      <c r="EYN351" s="58"/>
      <c r="EYO351" s="58"/>
      <c r="EYP351" s="58"/>
      <c r="EYQ351" s="58"/>
      <c r="EYR351" s="58"/>
      <c r="EYS351" s="58"/>
      <c r="EYT351" s="58"/>
      <c r="EYU351" s="58"/>
      <c r="EYV351" s="58"/>
      <c r="EYW351" s="58"/>
      <c r="EYX351" s="58"/>
      <c r="EYY351" s="58"/>
      <c r="EYZ351" s="58"/>
      <c r="EZA351" s="58"/>
      <c r="EZB351" s="58"/>
      <c r="EZC351" s="58"/>
      <c r="EZD351" s="58"/>
      <c r="EZE351" s="58"/>
      <c r="EZF351" s="58"/>
      <c r="EZG351" s="58"/>
      <c r="EZH351" s="58"/>
      <c r="EZI351" s="58"/>
      <c r="EZJ351" s="58"/>
      <c r="EZK351" s="58"/>
      <c r="EZL351" s="58"/>
      <c r="EZM351" s="58"/>
      <c r="EZN351" s="58"/>
      <c r="EZO351" s="58"/>
      <c r="EZP351" s="58"/>
      <c r="EZQ351" s="58"/>
      <c r="EZR351" s="58"/>
      <c r="EZS351" s="58"/>
      <c r="EZT351" s="58"/>
      <c r="EZU351" s="58"/>
      <c r="EZV351" s="58"/>
      <c r="EZW351" s="58"/>
      <c r="EZX351" s="58"/>
      <c r="EZY351" s="58"/>
      <c r="EZZ351" s="58"/>
      <c r="FAA351" s="58"/>
      <c r="FAB351" s="58"/>
      <c r="FAC351" s="58"/>
      <c r="FAD351" s="58"/>
      <c r="FAE351" s="58"/>
      <c r="FAF351" s="58"/>
      <c r="FAG351" s="58"/>
      <c r="FAH351" s="58"/>
      <c r="FAI351" s="58"/>
      <c r="FAJ351" s="58"/>
      <c r="FAK351" s="58"/>
      <c r="FAL351" s="58"/>
      <c r="FAM351" s="58"/>
      <c r="FAN351" s="58"/>
      <c r="FAO351" s="58"/>
      <c r="FAP351" s="58"/>
      <c r="FAQ351" s="58"/>
      <c r="FAR351" s="58"/>
      <c r="FAS351" s="58"/>
      <c r="FAT351" s="58"/>
      <c r="FAU351" s="58"/>
      <c r="FAV351" s="58"/>
      <c r="FAW351" s="58"/>
      <c r="FAX351" s="58"/>
      <c r="FAY351" s="58"/>
      <c r="FAZ351" s="58"/>
      <c r="FBA351" s="58"/>
      <c r="FBB351" s="58"/>
      <c r="FBC351" s="58"/>
      <c r="FBD351" s="58"/>
      <c r="FBE351" s="58"/>
      <c r="FBF351" s="58"/>
      <c r="FBG351" s="58"/>
      <c r="FBH351" s="58"/>
      <c r="FBI351" s="58"/>
      <c r="FBJ351" s="58"/>
      <c r="FBK351" s="58"/>
      <c r="FBL351" s="58"/>
      <c r="FBM351" s="58"/>
      <c r="FBN351" s="58"/>
      <c r="FBO351" s="58"/>
      <c r="FBP351" s="58"/>
      <c r="FBQ351" s="58"/>
      <c r="FBR351" s="58"/>
      <c r="FBS351" s="58"/>
      <c r="FBT351" s="58"/>
      <c r="FBU351" s="58"/>
      <c r="FBV351" s="58"/>
      <c r="FBW351" s="58"/>
      <c r="FBX351" s="58"/>
      <c r="FBY351" s="58"/>
      <c r="FBZ351" s="58"/>
      <c r="FCA351" s="58"/>
      <c r="FCB351" s="58"/>
      <c r="FCC351" s="58"/>
      <c r="FCD351" s="58"/>
      <c r="FCE351" s="58"/>
      <c r="FCF351" s="58"/>
      <c r="FCG351" s="58"/>
      <c r="FCH351" s="58"/>
      <c r="FCI351" s="58"/>
      <c r="FCJ351" s="58"/>
      <c r="FCK351" s="58"/>
      <c r="FCL351" s="58"/>
      <c r="FCM351" s="58"/>
      <c r="FCN351" s="58"/>
      <c r="FCO351" s="58"/>
      <c r="FCP351" s="58"/>
      <c r="FCQ351" s="58"/>
      <c r="FCR351" s="58"/>
      <c r="FCS351" s="58"/>
      <c r="FCT351" s="58"/>
      <c r="FCU351" s="58"/>
      <c r="FCV351" s="58"/>
      <c r="FCW351" s="58"/>
      <c r="FCX351" s="58"/>
      <c r="FCY351" s="58"/>
      <c r="FCZ351" s="58"/>
      <c r="FDA351" s="58"/>
      <c r="FDB351" s="58"/>
      <c r="FDC351" s="58"/>
      <c r="FDD351" s="58"/>
      <c r="FDE351" s="58"/>
      <c r="FDF351" s="58"/>
      <c r="FDG351" s="58"/>
      <c r="FDH351" s="58"/>
      <c r="FDI351" s="58"/>
      <c r="FDJ351" s="58"/>
      <c r="FDK351" s="58"/>
      <c r="FDL351" s="58"/>
      <c r="FDM351" s="58"/>
      <c r="FDN351" s="58"/>
      <c r="FDO351" s="58"/>
      <c r="FDP351" s="58"/>
      <c r="FDQ351" s="58"/>
      <c r="FDR351" s="58"/>
      <c r="FDS351" s="58"/>
      <c r="FDT351" s="58"/>
      <c r="FDU351" s="58"/>
      <c r="FDV351" s="58"/>
      <c r="FDW351" s="58"/>
      <c r="FDX351" s="58"/>
      <c r="FDY351" s="58"/>
      <c r="FDZ351" s="58"/>
      <c r="FEA351" s="58"/>
      <c r="FEB351" s="58"/>
      <c r="FEC351" s="58"/>
      <c r="FED351" s="58"/>
      <c r="FEE351" s="58"/>
      <c r="FEF351" s="58"/>
      <c r="FEG351" s="58"/>
      <c r="FEH351" s="58"/>
      <c r="FEI351" s="58"/>
      <c r="FEJ351" s="58"/>
      <c r="FEK351" s="58"/>
      <c r="FEL351" s="58"/>
      <c r="FEM351" s="58"/>
      <c r="FEN351" s="58"/>
      <c r="FEO351" s="58"/>
      <c r="FEP351" s="58"/>
      <c r="FEQ351" s="58"/>
      <c r="FER351" s="58"/>
      <c r="FES351" s="58"/>
      <c r="FET351" s="58"/>
      <c r="FEU351" s="58"/>
      <c r="FEV351" s="58"/>
      <c r="FEW351" s="58"/>
      <c r="FEX351" s="58"/>
      <c r="FEY351" s="58"/>
      <c r="FEZ351" s="58"/>
      <c r="FFA351" s="58"/>
      <c r="FFB351" s="58"/>
      <c r="FFC351" s="58"/>
      <c r="FFD351" s="58"/>
      <c r="FFE351" s="58"/>
      <c r="FFF351" s="58"/>
      <c r="FFG351" s="58"/>
      <c r="FFH351" s="58"/>
      <c r="FFI351" s="58"/>
      <c r="FFJ351" s="58"/>
      <c r="FFK351" s="58"/>
      <c r="FFL351" s="58"/>
      <c r="FFM351" s="58"/>
      <c r="FFN351" s="58"/>
      <c r="FFO351" s="58"/>
      <c r="FFP351" s="58"/>
      <c r="FFQ351" s="58"/>
      <c r="FFR351" s="58"/>
      <c r="FFS351" s="58"/>
      <c r="FFT351" s="58"/>
      <c r="FFU351" s="58"/>
      <c r="FFV351" s="58"/>
      <c r="FFW351" s="58"/>
      <c r="FFX351" s="58"/>
      <c r="FFY351" s="58"/>
      <c r="FFZ351" s="58"/>
      <c r="FGA351" s="58"/>
      <c r="FGB351" s="58"/>
      <c r="FGC351" s="58"/>
      <c r="FGD351" s="58"/>
      <c r="FGE351" s="58"/>
      <c r="FGF351" s="58"/>
      <c r="FGG351" s="58"/>
      <c r="FGH351" s="58"/>
      <c r="FGI351" s="58"/>
      <c r="FGJ351" s="58"/>
      <c r="FGK351" s="58"/>
      <c r="FGL351" s="58"/>
      <c r="FGM351" s="58"/>
      <c r="FGN351" s="58"/>
      <c r="FGO351" s="58"/>
      <c r="FGP351" s="58"/>
      <c r="FGQ351" s="58"/>
      <c r="FGR351" s="58"/>
      <c r="FGS351" s="58"/>
      <c r="FGT351" s="58"/>
      <c r="FGU351" s="58"/>
      <c r="FGV351" s="58"/>
      <c r="FGW351" s="58"/>
      <c r="FGX351" s="58"/>
      <c r="FGY351" s="58"/>
      <c r="FGZ351" s="58"/>
      <c r="FHA351" s="58"/>
      <c r="FHB351" s="58"/>
      <c r="FHC351" s="58"/>
      <c r="FHD351" s="58"/>
      <c r="FHE351" s="58"/>
      <c r="FHF351" s="58"/>
      <c r="FHG351" s="58"/>
      <c r="FHH351" s="58"/>
      <c r="FHI351" s="58"/>
      <c r="FHJ351" s="58"/>
      <c r="FHK351" s="58"/>
      <c r="FHL351" s="58"/>
      <c r="FHM351" s="58"/>
      <c r="FHN351" s="58"/>
      <c r="FHO351" s="58"/>
      <c r="FHP351" s="58"/>
      <c r="FHQ351" s="58"/>
      <c r="FHR351" s="58"/>
      <c r="FHS351" s="58"/>
      <c r="FHT351" s="58"/>
      <c r="FHU351" s="58"/>
      <c r="FHV351" s="58"/>
      <c r="FHW351" s="58"/>
      <c r="FHX351" s="58"/>
      <c r="FHY351" s="58"/>
      <c r="FHZ351" s="58"/>
      <c r="FIA351" s="58"/>
      <c r="FIB351" s="58"/>
      <c r="FIC351" s="58"/>
      <c r="FID351" s="58"/>
      <c r="FIE351" s="58"/>
      <c r="FIF351" s="58"/>
      <c r="FIG351" s="58"/>
      <c r="FIH351" s="58"/>
      <c r="FII351" s="58"/>
      <c r="FIJ351" s="58"/>
      <c r="FIK351" s="58"/>
      <c r="FIL351" s="58"/>
      <c r="FIM351" s="58"/>
      <c r="FIN351" s="58"/>
      <c r="FIO351" s="58"/>
      <c r="FIP351" s="58"/>
      <c r="FIQ351" s="58"/>
      <c r="FIR351" s="58"/>
      <c r="FIS351" s="58"/>
      <c r="FIT351" s="58"/>
      <c r="FIU351" s="58"/>
      <c r="FIV351" s="58"/>
      <c r="FIW351" s="58"/>
      <c r="FIX351" s="58"/>
      <c r="FIY351" s="58"/>
      <c r="FIZ351" s="58"/>
      <c r="FJA351" s="58"/>
      <c r="FJB351" s="58"/>
      <c r="FJC351" s="58"/>
      <c r="FJD351" s="58"/>
      <c r="FJE351" s="58"/>
      <c r="FJF351" s="58"/>
      <c r="FJG351" s="58"/>
      <c r="FJH351" s="58"/>
      <c r="FJI351" s="58"/>
      <c r="FJJ351" s="58"/>
      <c r="FJK351" s="58"/>
      <c r="FJL351" s="58"/>
      <c r="FJM351" s="58"/>
      <c r="FJN351" s="58"/>
      <c r="FJO351" s="58"/>
      <c r="FJP351" s="58"/>
      <c r="FJQ351" s="58"/>
      <c r="FJR351" s="58"/>
      <c r="FJS351" s="58"/>
      <c r="FJT351" s="58"/>
      <c r="FJU351" s="58"/>
      <c r="FJV351" s="58"/>
      <c r="FJW351" s="58"/>
      <c r="FJX351" s="58"/>
      <c r="FJY351" s="58"/>
      <c r="FJZ351" s="58"/>
      <c r="FKA351" s="58"/>
      <c r="FKB351" s="58"/>
      <c r="FKC351" s="58"/>
      <c r="FKD351" s="58"/>
      <c r="FKE351" s="58"/>
      <c r="FKF351" s="58"/>
      <c r="FKG351" s="58"/>
      <c r="FKH351" s="58"/>
      <c r="FKI351" s="58"/>
      <c r="FKJ351" s="58"/>
      <c r="FKK351" s="58"/>
      <c r="FKL351" s="58"/>
      <c r="FKM351" s="58"/>
      <c r="FKN351" s="58"/>
      <c r="FKO351" s="58"/>
      <c r="FKP351" s="58"/>
      <c r="FKQ351" s="58"/>
      <c r="FKR351" s="58"/>
      <c r="FKS351" s="58"/>
      <c r="FKT351" s="58"/>
      <c r="FKU351" s="58"/>
      <c r="FKV351" s="58"/>
      <c r="FKW351" s="58"/>
      <c r="FKX351" s="58"/>
      <c r="FKY351" s="58"/>
      <c r="FKZ351" s="58"/>
      <c r="FLA351" s="58"/>
      <c r="FLB351" s="58"/>
      <c r="FLC351" s="58"/>
      <c r="FLD351" s="58"/>
      <c r="FLE351" s="58"/>
      <c r="FLF351" s="58"/>
      <c r="FLG351" s="58"/>
      <c r="FLH351" s="58"/>
      <c r="FLI351" s="58"/>
      <c r="FLJ351" s="58"/>
      <c r="FLK351" s="58"/>
      <c r="FLL351" s="58"/>
      <c r="FLM351" s="58"/>
      <c r="FLN351" s="58"/>
      <c r="FLO351" s="58"/>
      <c r="FLP351" s="58"/>
      <c r="FLQ351" s="58"/>
      <c r="FLR351" s="58"/>
      <c r="FLS351" s="58"/>
      <c r="FLT351" s="58"/>
      <c r="FLU351" s="58"/>
      <c r="FLV351" s="58"/>
      <c r="FLW351" s="58"/>
      <c r="FLX351" s="58"/>
      <c r="FLY351" s="58"/>
      <c r="FLZ351" s="58"/>
      <c r="FMA351" s="58"/>
      <c r="FMB351" s="58"/>
      <c r="FMC351" s="58"/>
      <c r="FMD351" s="58"/>
      <c r="FME351" s="58"/>
      <c r="FMF351" s="58"/>
      <c r="FMG351" s="58"/>
      <c r="FMH351" s="58"/>
      <c r="FMI351" s="58"/>
      <c r="FMJ351" s="58"/>
      <c r="FMK351" s="58"/>
      <c r="FML351" s="58"/>
      <c r="FMM351" s="58"/>
      <c r="FMN351" s="58"/>
      <c r="FMO351" s="58"/>
      <c r="FMP351" s="58"/>
      <c r="FMQ351" s="58"/>
      <c r="FMR351" s="58"/>
      <c r="FMS351" s="58"/>
      <c r="FMT351" s="58"/>
      <c r="FMU351" s="58"/>
      <c r="FMV351" s="58"/>
      <c r="FMW351" s="58"/>
      <c r="FMX351" s="58"/>
      <c r="FMY351" s="58"/>
      <c r="FMZ351" s="58"/>
      <c r="FNA351" s="58"/>
      <c r="FNB351" s="58"/>
      <c r="FNC351" s="58"/>
      <c r="FND351" s="58"/>
      <c r="FNE351" s="58"/>
      <c r="FNF351" s="58"/>
      <c r="FNG351" s="58"/>
      <c r="FNH351" s="58"/>
      <c r="FNI351" s="58"/>
      <c r="FNJ351" s="58"/>
      <c r="FNK351" s="58"/>
      <c r="FNL351" s="58"/>
      <c r="FNM351" s="58"/>
      <c r="FNN351" s="58"/>
      <c r="FNO351" s="58"/>
      <c r="FNP351" s="58"/>
      <c r="FNQ351" s="58"/>
      <c r="FNR351" s="58"/>
      <c r="FNS351" s="58"/>
      <c r="FNT351" s="58"/>
      <c r="FNU351" s="58"/>
      <c r="FNV351" s="58"/>
      <c r="FNW351" s="58"/>
      <c r="FNX351" s="58"/>
      <c r="FNY351" s="58"/>
      <c r="FNZ351" s="58"/>
      <c r="FOA351" s="58"/>
      <c r="FOB351" s="58"/>
      <c r="FOC351" s="58"/>
      <c r="FOD351" s="58"/>
      <c r="FOE351" s="58"/>
      <c r="FOF351" s="58"/>
      <c r="FOG351" s="58"/>
      <c r="FOH351" s="58"/>
      <c r="FOI351" s="58"/>
      <c r="FOJ351" s="58"/>
      <c r="FOK351" s="58"/>
      <c r="FOL351" s="58"/>
      <c r="FOM351" s="58"/>
      <c r="FON351" s="58"/>
      <c r="FOO351" s="58"/>
      <c r="FOP351" s="58"/>
      <c r="FOQ351" s="58"/>
      <c r="FOR351" s="58"/>
      <c r="FOS351" s="58"/>
      <c r="FOT351" s="58"/>
      <c r="FOU351" s="58"/>
      <c r="FOV351" s="58"/>
      <c r="FOW351" s="58"/>
      <c r="FOX351" s="58"/>
      <c r="FOY351" s="58"/>
      <c r="FOZ351" s="58"/>
      <c r="FPA351" s="58"/>
      <c r="FPB351" s="58"/>
      <c r="FPC351" s="58"/>
      <c r="FPD351" s="58"/>
      <c r="FPE351" s="58"/>
      <c r="FPF351" s="58"/>
      <c r="FPG351" s="58"/>
      <c r="FPH351" s="58"/>
      <c r="FPI351" s="58"/>
      <c r="FPJ351" s="58"/>
      <c r="FPK351" s="58"/>
      <c r="FPL351" s="58"/>
      <c r="FPM351" s="58"/>
      <c r="FPN351" s="58"/>
      <c r="FPO351" s="58"/>
      <c r="FPP351" s="58"/>
      <c r="FPQ351" s="58"/>
      <c r="FPR351" s="58"/>
      <c r="FPS351" s="58"/>
      <c r="FPT351" s="58"/>
      <c r="FPU351" s="58"/>
      <c r="FPV351" s="58"/>
      <c r="FPW351" s="58"/>
      <c r="FPX351" s="58"/>
      <c r="FPY351" s="58"/>
      <c r="FPZ351" s="58"/>
      <c r="FQA351" s="58"/>
      <c r="FQB351" s="58"/>
      <c r="FQC351" s="58"/>
      <c r="FQD351" s="58"/>
      <c r="FQE351" s="58"/>
      <c r="FQF351" s="58"/>
      <c r="FQG351" s="58"/>
      <c r="FQH351" s="58"/>
      <c r="FQI351" s="58"/>
      <c r="FQJ351" s="58"/>
      <c r="FQK351" s="58"/>
      <c r="FQL351" s="58"/>
      <c r="FQM351" s="58"/>
      <c r="FQN351" s="58"/>
      <c r="FQO351" s="58"/>
      <c r="FQP351" s="58"/>
      <c r="FQQ351" s="58"/>
      <c r="FQR351" s="58"/>
      <c r="FQS351" s="58"/>
      <c r="FQT351" s="58"/>
      <c r="FQU351" s="58"/>
      <c r="FQV351" s="58"/>
      <c r="FQW351" s="58"/>
      <c r="FQX351" s="58"/>
      <c r="FQY351" s="58"/>
      <c r="FQZ351" s="58"/>
      <c r="FRA351" s="58"/>
      <c r="FRB351" s="58"/>
      <c r="FRC351" s="58"/>
      <c r="FRD351" s="58"/>
      <c r="FRE351" s="58"/>
      <c r="FRF351" s="58"/>
      <c r="FRG351" s="58"/>
      <c r="FRH351" s="58"/>
      <c r="FRI351" s="58"/>
      <c r="FRJ351" s="58"/>
      <c r="FRK351" s="58"/>
      <c r="FRL351" s="58"/>
      <c r="FRM351" s="58"/>
      <c r="FRN351" s="58"/>
      <c r="FRO351" s="58"/>
      <c r="FRP351" s="58"/>
      <c r="FRQ351" s="58"/>
      <c r="FRR351" s="58"/>
      <c r="FRS351" s="58"/>
      <c r="FRT351" s="58"/>
      <c r="FRU351" s="58"/>
      <c r="FRV351" s="58"/>
      <c r="FRW351" s="58"/>
      <c r="FRX351" s="58"/>
      <c r="FRY351" s="58"/>
      <c r="FRZ351" s="58"/>
      <c r="FSA351" s="58"/>
      <c r="FSB351" s="58"/>
      <c r="FSC351" s="58"/>
      <c r="FSD351" s="58"/>
      <c r="FSE351" s="58"/>
      <c r="FSF351" s="58"/>
      <c r="FSG351" s="58"/>
      <c r="FSH351" s="58"/>
      <c r="FSI351" s="58"/>
      <c r="FSJ351" s="58"/>
      <c r="FSK351" s="58"/>
      <c r="FSL351" s="58"/>
      <c r="FSM351" s="58"/>
      <c r="FSN351" s="58"/>
      <c r="FSO351" s="58"/>
      <c r="FSP351" s="58"/>
      <c r="FSQ351" s="58"/>
      <c r="FSR351" s="58"/>
      <c r="FSS351" s="58"/>
      <c r="FST351" s="58"/>
      <c r="FSU351" s="58"/>
      <c r="FSV351" s="58"/>
      <c r="FSW351" s="58"/>
      <c r="FSX351" s="58"/>
      <c r="FSY351" s="58"/>
      <c r="FSZ351" s="58"/>
      <c r="FTA351" s="58"/>
      <c r="FTB351" s="58"/>
      <c r="FTC351" s="58"/>
      <c r="FTD351" s="58"/>
      <c r="FTE351" s="58"/>
      <c r="FTF351" s="58"/>
      <c r="FTG351" s="58"/>
      <c r="FTH351" s="58"/>
      <c r="FTI351" s="58"/>
      <c r="FTJ351" s="58"/>
      <c r="FTK351" s="58"/>
      <c r="FTL351" s="58"/>
      <c r="FTM351" s="58"/>
      <c r="FTN351" s="58"/>
      <c r="FTO351" s="58"/>
      <c r="FTP351" s="58"/>
      <c r="FTQ351" s="58"/>
      <c r="FTR351" s="58"/>
      <c r="FTS351" s="58"/>
      <c r="FTT351" s="58"/>
      <c r="FTU351" s="58"/>
      <c r="FTV351" s="58"/>
      <c r="FTW351" s="58"/>
      <c r="FTX351" s="58"/>
      <c r="FTY351" s="58"/>
      <c r="FTZ351" s="58"/>
      <c r="FUA351" s="58"/>
      <c r="FUB351" s="58"/>
      <c r="FUC351" s="58"/>
      <c r="FUD351" s="58"/>
      <c r="FUE351" s="58"/>
      <c r="FUF351" s="58"/>
      <c r="FUG351" s="58"/>
      <c r="FUH351" s="58"/>
      <c r="FUI351" s="58"/>
      <c r="FUJ351" s="58"/>
      <c r="FUK351" s="58"/>
      <c r="FUL351" s="58"/>
      <c r="FUM351" s="58"/>
      <c r="FUN351" s="58"/>
      <c r="FUO351" s="58"/>
      <c r="FUP351" s="58"/>
      <c r="FUQ351" s="58"/>
      <c r="FUR351" s="58"/>
      <c r="FUS351" s="58"/>
      <c r="FUT351" s="58"/>
      <c r="FUU351" s="58"/>
      <c r="FUV351" s="58"/>
      <c r="FUW351" s="58"/>
      <c r="FUX351" s="58"/>
      <c r="FUY351" s="58"/>
      <c r="FUZ351" s="58"/>
      <c r="FVA351" s="58"/>
      <c r="FVB351" s="58"/>
      <c r="FVC351" s="58"/>
      <c r="FVD351" s="58"/>
      <c r="FVE351" s="58"/>
      <c r="FVF351" s="58"/>
      <c r="FVG351" s="58"/>
      <c r="FVH351" s="58"/>
      <c r="FVI351" s="58"/>
      <c r="FVJ351" s="58"/>
      <c r="FVK351" s="58"/>
      <c r="FVL351" s="58"/>
      <c r="FVM351" s="58"/>
      <c r="FVN351" s="58"/>
      <c r="FVO351" s="58"/>
      <c r="FVP351" s="58"/>
      <c r="FVQ351" s="58"/>
      <c r="FVR351" s="58"/>
      <c r="FVS351" s="58"/>
      <c r="FVT351" s="58"/>
      <c r="FVU351" s="58"/>
      <c r="FVV351" s="58"/>
      <c r="FVW351" s="58"/>
      <c r="FVX351" s="58"/>
      <c r="FVY351" s="58"/>
      <c r="FVZ351" s="58"/>
      <c r="FWA351" s="58"/>
      <c r="FWB351" s="58"/>
      <c r="FWC351" s="58"/>
      <c r="FWD351" s="58"/>
      <c r="FWE351" s="58"/>
      <c r="FWF351" s="58"/>
      <c r="FWG351" s="58"/>
      <c r="FWH351" s="58"/>
      <c r="FWI351" s="58"/>
      <c r="FWJ351" s="58"/>
      <c r="FWK351" s="58"/>
      <c r="FWL351" s="58"/>
      <c r="FWM351" s="58"/>
      <c r="FWN351" s="58"/>
      <c r="FWO351" s="58"/>
      <c r="FWP351" s="58"/>
      <c r="FWQ351" s="58"/>
      <c r="FWR351" s="58"/>
      <c r="FWS351" s="58"/>
      <c r="FWT351" s="58"/>
      <c r="FWU351" s="58"/>
      <c r="FWV351" s="58"/>
      <c r="FWW351" s="58"/>
      <c r="FWX351" s="58"/>
      <c r="FWY351" s="58"/>
      <c r="FWZ351" s="58"/>
      <c r="FXA351" s="58"/>
      <c r="FXB351" s="58"/>
      <c r="FXC351" s="58"/>
      <c r="FXD351" s="58"/>
      <c r="FXE351" s="58"/>
      <c r="FXF351" s="58"/>
      <c r="FXG351" s="58"/>
      <c r="FXH351" s="58"/>
      <c r="FXI351" s="58"/>
      <c r="FXJ351" s="58"/>
      <c r="FXK351" s="58"/>
      <c r="FXL351" s="58"/>
      <c r="FXM351" s="58"/>
      <c r="FXN351" s="58"/>
      <c r="FXO351" s="58"/>
      <c r="FXP351" s="58"/>
      <c r="FXQ351" s="58"/>
      <c r="FXR351" s="58"/>
      <c r="FXS351" s="58"/>
      <c r="FXT351" s="58"/>
      <c r="FXU351" s="58"/>
      <c r="FXV351" s="58"/>
      <c r="FXW351" s="58"/>
      <c r="FXX351" s="58"/>
      <c r="FXY351" s="58"/>
      <c r="FXZ351" s="58"/>
      <c r="FYA351" s="58"/>
      <c r="FYB351" s="58"/>
      <c r="FYC351" s="58"/>
      <c r="FYD351" s="58"/>
      <c r="FYE351" s="58"/>
      <c r="FYF351" s="58"/>
      <c r="FYG351" s="58"/>
      <c r="FYH351" s="58"/>
      <c r="FYI351" s="58"/>
      <c r="FYJ351" s="58"/>
      <c r="FYK351" s="58"/>
      <c r="FYL351" s="58"/>
      <c r="FYM351" s="58"/>
      <c r="FYN351" s="58"/>
      <c r="FYO351" s="58"/>
      <c r="FYP351" s="58"/>
      <c r="FYQ351" s="58"/>
      <c r="FYR351" s="58"/>
      <c r="FYS351" s="58"/>
      <c r="FYT351" s="58"/>
      <c r="FYU351" s="58"/>
      <c r="FYV351" s="58"/>
      <c r="FYW351" s="58"/>
      <c r="FYX351" s="58"/>
      <c r="FYY351" s="58"/>
      <c r="FYZ351" s="58"/>
      <c r="FZA351" s="58"/>
      <c r="FZB351" s="58"/>
      <c r="FZC351" s="58"/>
      <c r="FZD351" s="58"/>
      <c r="FZE351" s="58"/>
      <c r="FZF351" s="58"/>
      <c r="FZG351" s="58"/>
      <c r="FZH351" s="58"/>
      <c r="FZI351" s="58"/>
      <c r="FZJ351" s="58"/>
      <c r="FZK351" s="58"/>
      <c r="FZL351" s="58"/>
      <c r="FZM351" s="58"/>
      <c r="FZN351" s="58"/>
      <c r="FZO351" s="58"/>
      <c r="FZP351" s="58"/>
      <c r="FZQ351" s="58"/>
      <c r="FZR351" s="58"/>
      <c r="FZS351" s="58"/>
      <c r="FZT351" s="58"/>
      <c r="FZU351" s="58"/>
      <c r="FZV351" s="58"/>
      <c r="FZW351" s="58"/>
      <c r="FZX351" s="58"/>
      <c r="FZY351" s="58"/>
      <c r="FZZ351" s="58"/>
      <c r="GAA351" s="58"/>
      <c r="GAB351" s="58"/>
      <c r="GAC351" s="58"/>
      <c r="GAD351" s="58"/>
      <c r="GAE351" s="58"/>
      <c r="GAF351" s="58"/>
      <c r="GAG351" s="58"/>
      <c r="GAH351" s="58"/>
      <c r="GAI351" s="58"/>
      <c r="GAJ351" s="58"/>
      <c r="GAK351" s="58"/>
      <c r="GAL351" s="58"/>
      <c r="GAM351" s="58"/>
      <c r="GAN351" s="58"/>
      <c r="GAO351" s="58"/>
      <c r="GAP351" s="58"/>
      <c r="GAQ351" s="58"/>
      <c r="GAR351" s="58"/>
      <c r="GAS351" s="58"/>
      <c r="GAT351" s="58"/>
      <c r="GAU351" s="58"/>
      <c r="GAV351" s="58"/>
      <c r="GAW351" s="58"/>
      <c r="GAX351" s="58"/>
      <c r="GAY351" s="58"/>
      <c r="GAZ351" s="58"/>
      <c r="GBA351" s="58"/>
      <c r="GBB351" s="58"/>
      <c r="GBC351" s="58"/>
      <c r="GBD351" s="58"/>
      <c r="GBE351" s="58"/>
      <c r="GBF351" s="58"/>
      <c r="GBG351" s="58"/>
      <c r="GBH351" s="58"/>
      <c r="GBI351" s="58"/>
      <c r="GBJ351" s="58"/>
      <c r="GBK351" s="58"/>
      <c r="GBL351" s="58"/>
      <c r="GBM351" s="58"/>
      <c r="GBN351" s="58"/>
      <c r="GBO351" s="58"/>
      <c r="GBP351" s="58"/>
      <c r="GBQ351" s="58"/>
      <c r="GBR351" s="58"/>
      <c r="GBS351" s="58"/>
      <c r="GBT351" s="58"/>
      <c r="GBU351" s="58"/>
      <c r="GBV351" s="58"/>
      <c r="GBW351" s="58"/>
      <c r="GBX351" s="58"/>
      <c r="GBY351" s="58"/>
      <c r="GBZ351" s="58"/>
      <c r="GCA351" s="58"/>
      <c r="GCB351" s="58"/>
      <c r="GCC351" s="58"/>
      <c r="GCD351" s="58"/>
      <c r="GCE351" s="58"/>
      <c r="GCF351" s="58"/>
      <c r="GCG351" s="58"/>
      <c r="GCH351" s="58"/>
      <c r="GCI351" s="58"/>
      <c r="GCJ351" s="58"/>
      <c r="GCK351" s="58"/>
      <c r="GCL351" s="58"/>
      <c r="GCM351" s="58"/>
      <c r="GCN351" s="58"/>
      <c r="GCO351" s="58"/>
      <c r="GCP351" s="58"/>
      <c r="GCQ351" s="58"/>
      <c r="GCR351" s="58"/>
      <c r="GCS351" s="58"/>
      <c r="GCT351" s="58"/>
      <c r="GCU351" s="58"/>
      <c r="GCV351" s="58"/>
      <c r="GCW351" s="58"/>
      <c r="GCX351" s="58"/>
      <c r="GCY351" s="58"/>
      <c r="GCZ351" s="58"/>
      <c r="GDA351" s="58"/>
      <c r="GDB351" s="58"/>
      <c r="GDC351" s="58"/>
      <c r="GDD351" s="58"/>
      <c r="GDE351" s="58"/>
      <c r="GDF351" s="58"/>
      <c r="GDG351" s="58"/>
      <c r="GDH351" s="58"/>
      <c r="GDI351" s="58"/>
      <c r="GDJ351" s="58"/>
      <c r="GDK351" s="58"/>
      <c r="GDL351" s="58"/>
      <c r="GDM351" s="58"/>
      <c r="GDN351" s="58"/>
      <c r="GDO351" s="58"/>
      <c r="GDP351" s="58"/>
      <c r="GDQ351" s="58"/>
      <c r="GDR351" s="58"/>
      <c r="GDS351" s="58"/>
      <c r="GDT351" s="58"/>
      <c r="GDU351" s="58"/>
      <c r="GDV351" s="58"/>
      <c r="GDW351" s="58"/>
      <c r="GDX351" s="58"/>
      <c r="GDY351" s="58"/>
      <c r="GDZ351" s="58"/>
      <c r="GEA351" s="58"/>
      <c r="GEB351" s="58"/>
      <c r="GEC351" s="58"/>
      <c r="GED351" s="58"/>
      <c r="GEE351" s="58"/>
      <c r="GEF351" s="58"/>
      <c r="GEG351" s="58"/>
      <c r="GEH351" s="58"/>
      <c r="GEI351" s="58"/>
      <c r="GEJ351" s="58"/>
      <c r="GEK351" s="58"/>
      <c r="GEL351" s="58"/>
      <c r="GEM351" s="58"/>
      <c r="GEN351" s="58"/>
      <c r="GEO351" s="58"/>
      <c r="GEP351" s="58"/>
      <c r="GEQ351" s="58"/>
      <c r="GER351" s="58"/>
      <c r="GES351" s="58"/>
      <c r="GET351" s="58"/>
      <c r="GEU351" s="58"/>
      <c r="GEV351" s="58"/>
      <c r="GEW351" s="58"/>
      <c r="GEX351" s="58"/>
      <c r="GEY351" s="58"/>
      <c r="GEZ351" s="58"/>
      <c r="GFA351" s="58"/>
      <c r="GFB351" s="58"/>
      <c r="GFC351" s="58"/>
      <c r="GFD351" s="58"/>
      <c r="GFE351" s="58"/>
      <c r="GFF351" s="58"/>
      <c r="GFG351" s="58"/>
      <c r="GFH351" s="58"/>
      <c r="GFI351" s="58"/>
      <c r="GFJ351" s="58"/>
      <c r="GFK351" s="58"/>
      <c r="GFL351" s="58"/>
      <c r="GFM351" s="58"/>
      <c r="GFN351" s="58"/>
      <c r="GFO351" s="58"/>
      <c r="GFP351" s="58"/>
      <c r="GFQ351" s="58"/>
      <c r="GFR351" s="58"/>
      <c r="GFS351" s="58"/>
      <c r="GFT351" s="58"/>
      <c r="GFU351" s="58"/>
      <c r="GFV351" s="58"/>
      <c r="GFW351" s="58"/>
      <c r="GFX351" s="58"/>
      <c r="GFY351" s="58"/>
      <c r="GFZ351" s="58"/>
      <c r="GGA351" s="58"/>
      <c r="GGB351" s="58"/>
      <c r="GGC351" s="58"/>
      <c r="GGD351" s="58"/>
      <c r="GGE351" s="58"/>
      <c r="GGF351" s="58"/>
      <c r="GGG351" s="58"/>
      <c r="GGH351" s="58"/>
      <c r="GGI351" s="58"/>
      <c r="GGJ351" s="58"/>
      <c r="GGK351" s="58"/>
      <c r="GGL351" s="58"/>
      <c r="GGM351" s="58"/>
      <c r="GGN351" s="58"/>
      <c r="GGO351" s="58"/>
      <c r="GGP351" s="58"/>
      <c r="GGQ351" s="58"/>
      <c r="GGR351" s="58"/>
      <c r="GGS351" s="58"/>
      <c r="GGT351" s="58"/>
      <c r="GGU351" s="58"/>
      <c r="GGV351" s="58"/>
      <c r="GGW351" s="58"/>
      <c r="GGX351" s="58"/>
      <c r="GGY351" s="58"/>
      <c r="GGZ351" s="58"/>
      <c r="GHA351" s="58"/>
      <c r="GHB351" s="58"/>
      <c r="GHC351" s="58"/>
      <c r="GHD351" s="58"/>
      <c r="GHE351" s="58"/>
      <c r="GHF351" s="58"/>
      <c r="GHG351" s="58"/>
      <c r="GHH351" s="58"/>
      <c r="GHI351" s="58"/>
      <c r="GHJ351" s="58"/>
      <c r="GHK351" s="58"/>
      <c r="GHL351" s="58"/>
      <c r="GHM351" s="58"/>
      <c r="GHN351" s="58"/>
      <c r="GHO351" s="58"/>
      <c r="GHP351" s="58"/>
      <c r="GHQ351" s="58"/>
      <c r="GHR351" s="58"/>
      <c r="GHS351" s="58"/>
      <c r="GHT351" s="58"/>
      <c r="GHU351" s="58"/>
      <c r="GHV351" s="58"/>
      <c r="GHW351" s="58"/>
      <c r="GHX351" s="58"/>
      <c r="GHY351" s="58"/>
      <c r="GHZ351" s="58"/>
      <c r="GIA351" s="58"/>
      <c r="GIB351" s="58"/>
      <c r="GIC351" s="58"/>
      <c r="GID351" s="58"/>
      <c r="GIE351" s="58"/>
      <c r="GIF351" s="58"/>
      <c r="GIG351" s="58"/>
      <c r="GIH351" s="58"/>
      <c r="GII351" s="58"/>
      <c r="GIJ351" s="58"/>
      <c r="GIK351" s="58"/>
      <c r="GIL351" s="58"/>
      <c r="GIM351" s="58"/>
      <c r="GIN351" s="58"/>
      <c r="GIO351" s="58"/>
      <c r="GIP351" s="58"/>
      <c r="GIQ351" s="58"/>
      <c r="GIR351" s="58"/>
      <c r="GIS351" s="58"/>
      <c r="GIT351" s="58"/>
      <c r="GIU351" s="58"/>
      <c r="GIV351" s="58"/>
      <c r="GIW351" s="58"/>
      <c r="GIX351" s="58"/>
      <c r="GIY351" s="58"/>
      <c r="GIZ351" s="58"/>
      <c r="GJA351" s="58"/>
      <c r="GJB351" s="58"/>
      <c r="GJC351" s="58"/>
      <c r="GJD351" s="58"/>
      <c r="GJE351" s="58"/>
      <c r="GJF351" s="58"/>
      <c r="GJG351" s="58"/>
      <c r="GJH351" s="58"/>
      <c r="GJI351" s="58"/>
      <c r="GJJ351" s="58"/>
      <c r="GJK351" s="58"/>
      <c r="GJL351" s="58"/>
      <c r="GJM351" s="58"/>
      <c r="GJN351" s="58"/>
      <c r="GJO351" s="58"/>
      <c r="GJP351" s="58"/>
      <c r="GJQ351" s="58"/>
      <c r="GJR351" s="58"/>
      <c r="GJS351" s="58"/>
      <c r="GJT351" s="58"/>
      <c r="GJU351" s="58"/>
      <c r="GJV351" s="58"/>
      <c r="GJW351" s="58"/>
      <c r="GJX351" s="58"/>
      <c r="GJY351" s="58"/>
      <c r="GJZ351" s="58"/>
      <c r="GKA351" s="58"/>
      <c r="GKB351" s="58"/>
      <c r="GKC351" s="58"/>
      <c r="GKD351" s="58"/>
      <c r="GKE351" s="58"/>
      <c r="GKF351" s="58"/>
      <c r="GKG351" s="58"/>
      <c r="GKH351" s="58"/>
      <c r="GKI351" s="58"/>
      <c r="GKJ351" s="58"/>
      <c r="GKK351" s="58"/>
      <c r="GKL351" s="58"/>
      <c r="GKM351" s="58"/>
      <c r="GKN351" s="58"/>
      <c r="GKO351" s="58"/>
      <c r="GKP351" s="58"/>
      <c r="GKQ351" s="58"/>
      <c r="GKR351" s="58"/>
      <c r="GKS351" s="58"/>
      <c r="GKT351" s="58"/>
      <c r="GKU351" s="58"/>
      <c r="GKV351" s="58"/>
      <c r="GKW351" s="58"/>
      <c r="GKX351" s="58"/>
      <c r="GKY351" s="58"/>
      <c r="GKZ351" s="58"/>
      <c r="GLA351" s="58"/>
      <c r="GLB351" s="58"/>
      <c r="GLC351" s="58"/>
      <c r="GLD351" s="58"/>
      <c r="GLE351" s="58"/>
      <c r="GLF351" s="58"/>
      <c r="GLG351" s="58"/>
      <c r="GLH351" s="58"/>
      <c r="GLI351" s="58"/>
      <c r="GLJ351" s="58"/>
      <c r="GLK351" s="58"/>
      <c r="GLL351" s="58"/>
      <c r="GLM351" s="58"/>
      <c r="GLN351" s="58"/>
      <c r="GLO351" s="58"/>
      <c r="GLP351" s="58"/>
      <c r="GLQ351" s="58"/>
      <c r="GLR351" s="58"/>
      <c r="GLS351" s="58"/>
      <c r="GLT351" s="58"/>
      <c r="GLU351" s="58"/>
      <c r="GLV351" s="58"/>
      <c r="GLW351" s="58"/>
      <c r="GLX351" s="58"/>
      <c r="GLY351" s="58"/>
      <c r="GLZ351" s="58"/>
      <c r="GMA351" s="58"/>
      <c r="GMB351" s="58"/>
      <c r="GMC351" s="58"/>
      <c r="GMD351" s="58"/>
      <c r="GME351" s="58"/>
      <c r="GMF351" s="58"/>
      <c r="GMG351" s="58"/>
      <c r="GMH351" s="58"/>
      <c r="GMI351" s="58"/>
      <c r="GMJ351" s="58"/>
      <c r="GMK351" s="58"/>
      <c r="GML351" s="58"/>
      <c r="GMM351" s="58"/>
      <c r="GMN351" s="58"/>
      <c r="GMO351" s="58"/>
      <c r="GMP351" s="58"/>
      <c r="GMQ351" s="58"/>
      <c r="GMR351" s="58"/>
      <c r="GMS351" s="58"/>
      <c r="GMT351" s="58"/>
      <c r="GMU351" s="58"/>
      <c r="GMV351" s="58"/>
      <c r="GMW351" s="58"/>
      <c r="GMX351" s="58"/>
      <c r="GMY351" s="58"/>
      <c r="GMZ351" s="58"/>
      <c r="GNA351" s="58"/>
      <c r="GNB351" s="58"/>
      <c r="GNC351" s="58"/>
      <c r="GND351" s="58"/>
      <c r="GNE351" s="58"/>
      <c r="GNF351" s="58"/>
      <c r="GNG351" s="58"/>
      <c r="GNH351" s="58"/>
      <c r="GNI351" s="58"/>
      <c r="GNJ351" s="58"/>
      <c r="GNK351" s="58"/>
      <c r="GNL351" s="58"/>
      <c r="GNM351" s="58"/>
      <c r="GNN351" s="58"/>
      <c r="GNO351" s="58"/>
      <c r="GNP351" s="58"/>
      <c r="GNQ351" s="58"/>
      <c r="GNR351" s="58"/>
      <c r="GNS351" s="58"/>
      <c r="GNT351" s="58"/>
      <c r="GNU351" s="58"/>
      <c r="GNV351" s="58"/>
      <c r="GNW351" s="58"/>
      <c r="GNX351" s="58"/>
      <c r="GNY351" s="58"/>
      <c r="GNZ351" s="58"/>
      <c r="GOA351" s="58"/>
      <c r="GOB351" s="58"/>
      <c r="GOC351" s="58"/>
      <c r="GOD351" s="58"/>
      <c r="GOE351" s="58"/>
      <c r="GOF351" s="58"/>
      <c r="GOG351" s="58"/>
      <c r="GOH351" s="58"/>
      <c r="GOI351" s="58"/>
      <c r="GOJ351" s="58"/>
      <c r="GOK351" s="58"/>
      <c r="GOL351" s="58"/>
      <c r="GOM351" s="58"/>
      <c r="GON351" s="58"/>
      <c r="GOO351" s="58"/>
      <c r="GOP351" s="58"/>
      <c r="GOQ351" s="58"/>
      <c r="GOR351" s="58"/>
      <c r="GOS351" s="58"/>
      <c r="GOT351" s="58"/>
      <c r="GOU351" s="58"/>
      <c r="GOV351" s="58"/>
      <c r="GOW351" s="58"/>
      <c r="GOX351" s="58"/>
      <c r="GOY351" s="58"/>
      <c r="GOZ351" s="58"/>
      <c r="GPA351" s="58"/>
      <c r="GPB351" s="58"/>
      <c r="GPC351" s="58"/>
      <c r="GPD351" s="58"/>
      <c r="GPE351" s="58"/>
      <c r="GPF351" s="58"/>
      <c r="GPG351" s="58"/>
      <c r="GPH351" s="58"/>
      <c r="GPI351" s="58"/>
      <c r="GPJ351" s="58"/>
      <c r="GPK351" s="58"/>
      <c r="GPL351" s="58"/>
      <c r="GPM351" s="58"/>
      <c r="GPN351" s="58"/>
      <c r="GPO351" s="58"/>
      <c r="GPP351" s="58"/>
      <c r="GPQ351" s="58"/>
      <c r="GPR351" s="58"/>
      <c r="GPS351" s="58"/>
      <c r="GPT351" s="58"/>
      <c r="GPU351" s="58"/>
      <c r="GPV351" s="58"/>
      <c r="GPW351" s="58"/>
      <c r="GPX351" s="58"/>
      <c r="GPY351" s="58"/>
      <c r="GPZ351" s="58"/>
      <c r="GQA351" s="58"/>
      <c r="GQB351" s="58"/>
      <c r="GQC351" s="58"/>
      <c r="GQD351" s="58"/>
      <c r="GQE351" s="58"/>
      <c r="GQF351" s="58"/>
      <c r="GQG351" s="58"/>
      <c r="GQH351" s="58"/>
      <c r="GQI351" s="58"/>
      <c r="GQJ351" s="58"/>
      <c r="GQK351" s="58"/>
      <c r="GQL351" s="58"/>
      <c r="GQM351" s="58"/>
      <c r="GQN351" s="58"/>
      <c r="GQO351" s="58"/>
      <c r="GQP351" s="58"/>
      <c r="GQQ351" s="58"/>
      <c r="GQR351" s="58"/>
      <c r="GQS351" s="58"/>
      <c r="GQT351" s="58"/>
      <c r="GQU351" s="58"/>
      <c r="GQV351" s="58"/>
      <c r="GQW351" s="58"/>
      <c r="GQX351" s="58"/>
      <c r="GQY351" s="58"/>
      <c r="GQZ351" s="58"/>
      <c r="GRA351" s="58"/>
      <c r="GRB351" s="58"/>
      <c r="GRC351" s="58"/>
      <c r="GRD351" s="58"/>
      <c r="GRE351" s="58"/>
      <c r="GRF351" s="58"/>
      <c r="GRG351" s="58"/>
      <c r="GRH351" s="58"/>
      <c r="GRI351" s="58"/>
      <c r="GRJ351" s="58"/>
      <c r="GRK351" s="58"/>
      <c r="GRL351" s="58"/>
      <c r="GRM351" s="58"/>
      <c r="GRN351" s="58"/>
      <c r="GRO351" s="58"/>
      <c r="GRP351" s="58"/>
      <c r="GRQ351" s="58"/>
      <c r="GRR351" s="58"/>
      <c r="GRS351" s="58"/>
      <c r="GRT351" s="58"/>
      <c r="GRU351" s="58"/>
      <c r="GRV351" s="58"/>
      <c r="GRW351" s="58"/>
      <c r="GRX351" s="58"/>
      <c r="GRY351" s="58"/>
      <c r="GRZ351" s="58"/>
      <c r="GSA351" s="58"/>
      <c r="GSB351" s="58"/>
      <c r="GSC351" s="58"/>
      <c r="GSD351" s="58"/>
      <c r="GSE351" s="58"/>
      <c r="GSF351" s="58"/>
      <c r="GSG351" s="58"/>
      <c r="GSH351" s="58"/>
      <c r="GSI351" s="58"/>
      <c r="GSJ351" s="58"/>
      <c r="GSK351" s="58"/>
      <c r="GSL351" s="58"/>
      <c r="GSM351" s="58"/>
      <c r="GSN351" s="58"/>
      <c r="GSO351" s="58"/>
      <c r="GSP351" s="58"/>
      <c r="GSQ351" s="58"/>
      <c r="GSR351" s="58"/>
      <c r="GSS351" s="58"/>
      <c r="GST351" s="58"/>
      <c r="GSU351" s="58"/>
      <c r="GSV351" s="58"/>
      <c r="GSW351" s="58"/>
      <c r="GSX351" s="58"/>
      <c r="GSY351" s="58"/>
      <c r="GSZ351" s="58"/>
      <c r="GTA351" s="58"/>
      <c r="GTB351" s="58"/>
      <c r="GTC351" s="58"/>
      <c r="GTD351" s="58"/>
      <c r="GTE351" s="58"/>
      <c r="GTF351" s="58"/>
      <c r="GTG351" s="58"/>
      <c r="GTH351" s="58"/>
      <c r="GTI351" s="58"/>
      <c r="GTJ351" s="58"/>
      <c r="GTK351" s="58"/>
      <c r="GTL351" s="58"/>
      <c r="GTM351" s="58"/>
      <c r="GTN351" s="58"/>
      <c r="GTO351" s="58"/>
      <c r="GTP351" s="58"/>
      <c r="GTQ351" s="58"/>
      <c r="GTR351" s="58"/>
      <c r="GTS351" s="58"/>
      <c r="GTT351" s="58"/>
      <c r="GTU351" s="58"/>
      <c r="GTV351" s="58"/>
      <c r="GTW351" s="58"/>
      <c r="GTX351" s="58"/>
      <c r="GTY351" s="58"/>
      <c r="GTZ351" s="58"/>
      <c r="GUA351" s="58"/>
      <c r="GUB351" s="58"/>
      <c r="GUC351" s="58"/>
      <c r="GUD351" s="58"/>
      <c r="GUE351" s="58"/>
      <c r="GUF351" s="58"/>
      <c r="GUG351" s="58"/>
      <c r="GUH351" s="58"/>
      <c r="GUI351" s="58"/>
      <c r="GUJ351" s="58"/>
      <c r="GUK351" s="58"/>
      <c r="GUL351" s="58"/>
      <c r="GUM351" s="58"/>
      <c r="GUN351" s="58"/>
      <c r="GUO351" s="58"/>
      <c r="GUP351" s="58"/>
      <c r="GUQ351" s="58"/>
      <c r="GUR351" s="58"/>
      <c r="GUS351" s="58"/>
      <c r="GUT351" s="58"/>
      <c r="GUU351" s="58"/>
      <c r="GUV351" s="58"/>
      <c r="GUW351" s="58"/>
      <c r="GUX351" s="58"/>
      <c r="GUY351" s="58"/>
      <c r="GUZ351" s="58"/>
      <c r="GVA351" s="58"/>
      <c r="GVB351" s="58"/>
      <c r="GVC351" s="58"/>
      <c r="GVD351" s="58"/>
      <c r="GVE351" s="58"/>
      <c r="GVF351" s="58"/>
      <c r="GVG351" s="58"/>
      <c r="GVH351" s="58"/>
      <c r="GVI351" s="58"/>
      <c r="GVJ351" s="58"/>
      <c r="GVK351" s="58"/>
      <c r="GVL351" s="58"/>
      <c r="GVM351" s="58"/>
      <c r="GVN351" s="58"/>
      <c r="GVO351" s="58"/>
      <c r="GVP351" s="58"/>
      <c r="GVQ351" s="58"/>
      <c r="GVR351" s="58"/>
      <c r="GVS351" s="58"/>
      <c r="GVT351" s="58"/>
      <c r="GVU351" s="58"/>
      <c r="GVV351" s="58"/>
      <c r="GVW351" s="58"/>
      <c r="GVX351" s="58"/>
      <c r="GVY351" s="58"/>
      <c r="GVZ351" s="58"/>
      <c r="GWA351" s="58"/>
      <c r="GWB351" s="58"/>
      <c r="GWC351" s="58"/>
      <c r="GWD351" s="58"/>
      <c r="GWE351" s="58"/>
      <c r="GWF351" s="58"/>
      <c r="GWG351" s="58"/>
      <c r="GWH351" s="58"/>
      <c r="GWI351" s="58"/>
      <c r="GWJ351" s="58"/>
      <c r="GWK351" s="58"/>
      <c r="GWL351" s="58"/>
      <c r="GWM351" s="58"/>
      <c r="GWN351" s="58"/>
      <c r="GWO351" s="58"/>
      <c r="GWP351" s="58"/>
      <c r="GWQ351" s="58"/>
      <c r="GWR351" s="58"/>
      <c r="GWS351" s="58"/>
      <c r="GWT351" s="58"/>
      <c r="GWU351" s="58"/>
      <c r="GWV351" s="58"/>
      <c r="GWW351" s="58"/>
      <c r="GWX351" s="58"/>
      <c r="GWY351" s="58"/>
      <c r="GWZ351" s="58"/>
      <c r="GXA351" s="58"/>
      <c r="GXB351" s="58"/>
      <c r="GXC351" s="58"/>
      <c r="GXD351" s="58"/>
      <c r="GXE351" s="58"/>
      <c r="GXF351" s="58"/>
      <c r="GXG351" s="58"/>
      <c r="GXH351" s="58"/>
      <c r="GXI351" s="58"/>
      <c r="GXJ351" s="58"/>
      <c r="GXK351" s="58"/>
      <c r="GXL351" s="58"/>
      <c r="GXM351" s="58"/>
      <c r="GXN351" s="58"/>
      <c r="GXO351" s="58"/>
      <c r="GXP351" s="58"/>
      <c r="GXQ351" s="58"/>
      <c r="GXR351" s="58"/>
      <c r="GXS351" s="58"/>
      <c r="GXT351" s="58"/>
      <c r="GXU351" s="58"/>
      <c r="GXV351" s="58"/>
      <c r="GXW351" s="58"/>
      <c r="GXX351" s="58"/>
      <c r="GXY351" s="58"/>
      <c r="GXZ351" s="58"/>
      <c r="GYA351" s="58"/>
      <c r="GYB351" s="58"/>
      <c r="GYC351" s="58"/>
      <c r="GYD351" s="58"/>
      <c r="GYE351" s="58"/>
      <c r="GYF351" s="58"/>
      <c r="GYG351" s="58"/>
      <c r="GYH351" s="58"/>
      <c r="GYI351" s="58"/>
      <c r="GYJ351" s="58"/>
      <c r="GYK351" s="58"/>
      <c r="GYL351" s="58"/>
      <c r="GYM351" s="58"/>
      <c r="GYN351" s="58"/>
      <c r="GYO351" s="58"/>
      <c r="GYP351" s="58"/>
      <c r="GYQ351" s="58"/>
      <c r="GYR351" s="58"/>
      <c r="GYS351" s="58"/>
      <c r="GYT351" s="58"/>
      <c r="GYU351" s="58"/>
      <c r="GYV351" s="58"/>
      <c r="GYW351" s="58"/>
      <c r="GYX351" s="58"/>
      <c r="GYY351" s="58"/>
      <c r="GYZ351" s="58"/>
      <c r="GZA351" s="58"/>
      <c r="GZB351" s="58"/>
      <c r="GZC351" s="58"/>
      <c r="GZD351" s="58"/>
      <c r="GZE351" s="58"/>
      <c r="GZF351" s="58"/>
      <c r="GZG351" s="58"/>
      <c r="GZH351" s="58"/>
      <c r="GZI351" s="58"/>
      <c r="GZJ351" s="58"/>
      <c r="GZK351" s="58"/>
      <c r="GZL351" s="58"/>
      <c r="GZM351" s="58"/>
      <c r="GZN351" s="58"/>
      <c r="GZO351" s="58"/>
      <c r="GZP351" s="58"/>
      <c r="GZQ351" s="58"/>
      <c r="GZR351" s="58"/>
      <c r="GZS351" s="58"/>
      <c r="GZT351" s="58"/>
      <c r="GZU351" s="58"/>
      <c r="GZV351" s="58"/>
      <c r="GZW351" s="58"/>
      <c r="GZX351" s="58"/>
      <c r="GZY351" s="58"/>
      <c r="GZZ351" s="58"/>
      <c r="HAA351" s="58"/>
      <c r="HAB351" s="58"/>
      <c r="HAC351" s="58"/>
      <c r="HAD351" s="58"/>
      <c r="HAE351" s="58"/>
      <c r="HAF351" s="58"/>
      <c r="HAG351" s="58"/>
      <c r="HAH351" s="58"/>
      <c r="HAI351" s="58"/>
      <c r="HAJ351" s="58"/>
      <c r="HAK351" s="58"/>
      <c r="HAL351" s="58"/>
      <c r="HAM351" s="58"/>
      <c r="HAN351" s="58"/>
      <c r="HAO351" s="58"/>
      <c r="HAP351" s="58"/>
      <c r="HAQ351" s="58"/>
      <c r="HAR351" s="58"/>
      <c r="HAS351" s="58"/>
      <c r="HAT351" s="58"/>
      <c r="HAU351" s="58"/>
      <c r="HAV351" s="58"/>
      <c r="HAW351" s="58"/>
      <c r="HAX351" s="58"/>
      <c r="HAY351" s="58"/>
      <c r="HAZ351" s="58"/>
      <c r="HBA351" s="58"/>
      <c r="HBB351" s="58"/>
      <c r="HBC351" s="58"/>
      <c r="HBD351" s="58"/>
      <c r="HBE351" s="58"/>
      <c r="HBF351" s="58"/>
      <c r="HBG351" s="58"/>
      <c r="HBH351" s="58"/>
      <c r="HBI351" s="58"/>
      <c r="HBJ351" s="58"/>
      <c r="HBK351" s="58"/>
      <c r="HBL351" s="58"/>
      <c r="HBM351" s="58"/>
      <c r="HBN351" s="58"/>
      <c r="HBO351" s="58"/>
      <c r="HBP351" s="58"/>
      <c r="HBQ351" s="58"/>
      <c r="HBR351" s="58"/>
      <c r="HBS351" s="58"/>
      <c r="HBT351" s="58"/>
      <c r="HBU351" s="58"/>
      <c r="HBV351" s="58"/>
      <c r="HBW351" s="58"/>
      <c r="HBX351" s="58"/>
      <c r="HBY351" s="58"/>
      <c r="HBZ351" s="58"/>
      <c r="HCA351" s="58"/>
      <c r="HCB351" s="58"/>
      <c r="HCC351" s="58"/>
      <c r="HCD351" s="58"/>
      <c r="HCE351" s="58"/>
      <c r="HCF351" s="58"/>
      <c r="HCG351" s="58"/>
      <c r="HCH351" s="58"/>
      <c r="HCI351" s="58"/>
      <c r="HCJ351" s="58"/>
      <c r="HCK351" s="58"/>
      <c r="HCL351" s="58"/>
      <c r="HCM351" s="58"/>
      <c r="HCN351" s="58"/>
      <c r="HCO351" s="58"/>
      <c r="HCP351" s="58"/>
      <c r="HCQ351" s="58"/>
      <c r="HCR351" s="58"/>
      <c r="HCS351" s="58"/>
      <c r="HCT351" s="58"/>
      <c r="HCU351" s="58"/>
      <c r="HCV351" s="58"/>
      <c r="HCW351" s="58"/>
      <c r="HCX351" s="58"/>
      <c r="HCY351" s="58"/>
      <c r="HCZ351" s="58"/>
      <c r="HDA351" s="58"/>
      <c r="HDB351" s="58"/>
      <c r="HDC351" s="58"/>
      <c r="HDD351" s="58"/>
      <c r="HDE351" s="58"/>
      <c r="HDF351" s="58"/>
      <c r="HDG351" s="58"/>
      <c r="HDH351" s="58"/>
      <c r="HDI351" s="58"/>
      <c r="HDJ351" s="58"/>
      <c r="HDK351" s="58"/>
      <c r="HDL351" s="58"/>
      <c r="HDM351" s="58"/>
      <c r="HDN351" s="58"/>
      <c r="HDO351" s="58"/>
      <c r="HDP351" s="58"/>
      <c r="HDQ351" s="58"/>
      <c r="HDR351" s="58"/>
      <c r="HDS351" s="58"/>
      <c r="HDT351" s="58"/>
      <c r="HDU351" s="58"/>
      <c r="HDV351" s="58"/>
      <c r="HDW351" s="58"/>
      <c r="HDX351" s="58"/>
      <c r="HDY351" s="58"/>
      <c r="HDZ351" s="58"/>
      <c r="HEA351" s="58"/>
      <c r="HEB351" s="58"/>
      <c r="HEC351" s="58"/>
      <c r="HED351" s="58"/>
      <c r="HEE351" s="58"/>
      <c r="HEF351" s="58"/>
      <c r="HEG351" s="58"/>
      <c r="HEH351" s="58"/>
      <c r="HEI351" s="58"/>
      <c r="HEJ351" s="58"/>
      <c r="HEK351" s="58"/>
      <c r="HEL351" s="58"/>
      <c r="HEM351" s="58"/>
      <c r="HEN351" s="58"/>
      <c r="HEO351" s="58"/>
      <c r="HEP351" s="58"/>
      <c r="HEQ351" s="58"/>
      <c r="HER351" s="58"/>
      <c r="HES351" s="58"/>
      <c r="HET351" s="58"/>
      <c r="HEU351" s="58"/>
      <c r="HEV351" s="58"/>
      <c r="HEW351" s="58"/>
      <c r="HEX351" s="58"/>
      <c r="HEY351" s="58"/>
      <c r="HEZ351" s="58"/>
      <c r="HFA351" s="58"/>
      <c r="HFB351" s="58"/>
      <c r="HFC351" s="58"/>
      <c r="HFD351" s="58"/>
      <c r="HFE351" s="58"/>
      <c r="HFF351" s="58"/>
      <c r="HFG351" s="58"/>
      <c r="HFH351" s="58"/>
      <c r="HFI351" s="58"/>
      <c r="HFJ351" s="58"/>
      <c r="HFK351" s="58"/>
      <c r="HFL351" s="58"/>
      <c r="HFM351" s="58"/>
      <c r="HFN351" s="58"/>
      <c r="HFO351" s="58"/>
      <c r="HFP351" s="58"/>
      <c r="HFQ351" s="58"/>
      <c r="HFR351" s="58"/>
      <c r="HFS351" s="58"/>
      <c r="HFT351" s="58"/>
      <c r="HFU351" s="58"/>
      <c r="HFV351" s="58"/>
      <c r="HFW351" s="58"/>
      <c r="HFX351" s="58"/>
      <c r="HFY351" s="58"/>
      <c r="HFZ351" s="58"/>
      <c r="HGA351" s="58"/>
      <c r="HGB351" s="58"/>
      <c r="HGC351" s="58"/>
      <c r="HGD351" s="58"/>
      <c r="HGE351" s="58"/>
      <c r="HGF351" s="58"/>
      <c r="HGG351" s="58"/>
      <c r="HGH351" s="58"/>
      <c r="HGI351" s="58"/>
      <c r="HGJ351" s="58"/>
      <c r="HGK351" s="58"/>
      <c r="HGL351" s="58"/>
      <c r="HGM351" s="58"/>
      <c r="HGN351" s="58"/>
      <c r="HGO351" s="58"/>
      <c r="HGP351" s="58"/>
      <c r="HGQ351" s="58"/>
      <c r="HGR351" s="58"/>
      <c r="HGS351" s="58"/>
      <c r="HGT351" s="58"/>
      <c r="HGU351" s="58"/>
      <c r="HGV351" s="58"/>
      <c r="HGW351" s="58"/>
      <c r="HGX351" s="58"/>
      <c r="HGY351" s="58"/>
      <c r="HGZ351" s="58"/>
      <c r="HHA351" s="58"/>
      <c r="HHB351" s="58"/>
      <c r="HHC351" s="58"/>
      <c r="HHD351" s="58"/>
      <c r="HHE351" s="58"/>
      <c r="HHF351" s="58"/>
      <c r="HHG351" s="58"/>
      <c r="HHH351" s="58"/>
      <c r="HHI351" s="58"/>
      <c r="HHJ351" s="58"/>
      <c r="HHK351" s="58"/>
      <c r="HHL351" s="58"/>
      <c r="HHM351" s="58"/>
      <c r="HHN351" s="58"/>
      <c r="HHO351" s="58"/>
      <c r="HHP351" s="58"/>
      <c r="HHQ351" s="58"/>
      <c r="HHR351" s="58"/>
      <c r="HHS351" s="58"/>
      <c r="HHT351" s="58"/>
      <c r="HHU351" s="58"/>
      <c r="HHV351" s="58"/>
      <c r="HHW351" s="58"/>
      <c r="HHX351" s="58"/>
      <c r="HHY351" s="58"/>
      <c r="HHZ351" s="58"/>
      <c r="HIA351" s="58"/>
      <c r="HIB351" s="58"/>
      <c r="HIC351" s="58"/>
      <c r="HID351" s="58"/>
      <c r="HIE351" s="58"/>
      <c r="HIF351" s="58"/>
      <c r="HIG351" s="58"/>
      <c r="HIH351" s="58"/>
      <c r="HII351" s="58"/>
      <c r="HIJ351" s="58"/>
      <c r="HIK351" s="58"/>
      <c r="HIL351" s="58"/>
      <c r="HIM351" s="58"/>
      <c r="HIN351" s="58"/>
      <c r="HIO351" s="58"/>
      <c r="HIP351" s="58"/>
      <c r="HIQ351" s="58"/>
      <c r="HIR351" s="58"/>
      <c r="HIS351" s="58"/>
      <c r="HIT351" s="58"/>
      <c r="HIU351" s="58"/>
      <c r="HIV351" s="58"/>
      <c r="HIW351" s="58"/>
      <c r="HIX351" s="58"/>
      <c r="HIY351" s="58"/>
      <c r="HIZ351" s="58"/>
      <c r="HJA351" s="58"/>
      <c r="HJB351" s="58"/>
      <c r="HJC351" s="58"/>
      <c r="HJD351" s="58"/>
      <c r="HJE351" s="58"/>
      <c r="HJF351" s="58"/>
      <c r="HJG351" s="58"/>
      <c r="HJH351" s="58"/>
      <c r="HJI351" s="58"/>
      <c r="HJJ351" s="58"/>
      <c r="HJK351" s="58"/>
      <c r="HJL351" s="58"/>
      <c r="HJM351" s="58"/>
      <c r="HJN351" s="58"/>
      <c r="HJO351" s="58"/>
      <c r="HJP351" s="58"/>
      <c r="HJQ351" s="58"/>
      <c r="HJR351" s="58"/>
      <c r="HJS351" s="58"/>
      <c r="HJT351" s="58"/>
      <c r="HJU351" s="58"/>
      <c r="HJV351" s="58"/>
      <c r="HJW351" s="58"/>
      <c r="HJX351" s="58"/>
      <c r="HJY351" s="58"/>
      <c r="HJZ351" s="58"/>
      <c r="HKA351" s="58"/>
      <c r="HKB351" s="58"/>
      <c r="HKC351" s="58"/>
      <c r="HKD351" s="58"/>
      <c r="HKE351" s="58"/>
      <c r="HKF351" s="58"/>
      <c r="HKG351" s="58"/>
      <c r="HKH351" s="58"/>
      <c r="HKI351" s="58"/>
      <c r="HKJ351" s="58"/>
      <c r="HKK351" s="58"/>
      <c r="HKL351" s="58"/>
      <c r="HKM351" s="58"/>
      <c r="HKN351" s="58"/>
      <c r="HKO351" s="58"/>
      <c r="HKP351" s="58"/>
      <c r="HKQ351" s="58"/>
      <c r="HKR351" s="58"/>
      <c r="HKS351" s="58"/>
      <c r="HKT351" s="58"/>
      <c r="HKU351" s="58"/>
      <c r="HKV351" s="58"/>
      <c r="HKW351" s="58"/>
      <c r="HKX351" s="58"/>
      <c r="HKY351" s="58"/>
      <c r="HKZ351" s="58"/>
      <c r="HLA351" s="58"/>
      <c r="HLB351" s="58"/>
      <c r="HLC351" s="58"/>
      <c r="HLD351" s="58"/>
      <c r="HLE351" s="58"/>
      <c r="HLF351" s="58"/>
      <c r="HLG351" s="58"/>
      <c r="HLH351" s="58"/>
      <c r="HLI351" s="58"/>
      <c r="HLJ351" s="58"/>
      <c r="HLK351" s="58"/>
      <c r="HLL351" s="58"/>
      <c r="HLM351" s="58"/>
      <c r="HLN351" s="58"/>
      <c r="HLO351" s="58"/>
      <c r="HLP351" s="58"/>
      <c r="HLQ351" s="58"/>
      <c r="HLR351" s="58"/>
      <c r="HLS351" s="58"/>
      <c r="HLT351" s="58"/>
      <c r="HLU351" s="58"/>
      <c r="HLV351" s="58"/>
      <c r="HLW351" s="58"/>
      <c r="HLX351" s="58"/>
      <c r="HLY351" s="58"/>
      <c r="HLZ351" s="58"/>
      <c r="HMA351" s="58"/>
      <c r="HMB351" s="58"/>
      <c r="HMC351" s="58"/>
      <c r="HMD351" s="58"/>
      <c r="HME351" s="58"/>
      <c r="HMF351" s="58"/>
      <c r="HMG351" s="58"/>
      <c r="HMH351" s="58"/>
      <c r="HMI351" s="58"/>
      <c r="HMJ351" s="58"/>
      <c r="HMK351" s="58"/>
      <c r="HML351" s="58"/>
      <c r="HMM351" s="58"/>
      <c r="HMN351" s="58"/>
      <c r="HMO351" s="58"/>
      <c r="HMP351" s="58"/>
      <c r="HMQ351" s="58"/>
      <c r="HMR351" s="58"/>
      <c r="HMS351" s="58"/>
      <c r="HMT351" s="58"/>
      <c r="HMU351" s="58"/>
      <c r="HMV351" s="58"/>
      <c r="HMW351" s="58"/>
      <c r="HMX351" s="58"/>
      <c r="HMY351" s="58"/>
      <c r="HMZ351" s="58"/>
      <c r="HNA351" s="58"/>
      <c r="HNB351" s="58"/>
      <c r="HNC351" s="58"/>
      <c r="HND351" s="58"/>
      <c r="HNE351" s="58"/>
      <c r="HNF351" s="58"/>
      <c r="HNG351" s="58"/>
      <c r="HNH351" s="58"/>
      <c r="HNI351" s="58"/>
      <c r="HNJ351" s="58"/>
      <c r="HNK351" s="58"/>
      <c r="HNL351" s="58"/>
      <c r="HNM351" s="58"/>
      <c r="HNN351" s="58"/>
      <c r="HNO351" s="58"/>
      <c r="HNP351" s="58"/>
      <c r="HNQ351" s="58"/>
      <c r="HNR351" s="58"/>
      <c r="HNS351" s="58"/>
      <c r="HNT351" s="58"/>
      <c r="HNU351" s="58"/>
      <c r="HNV351" s="58"/>
      <c r="HNW351" s="58"/>
      <c r="HNX351" s="58"/>
      <c r="HNY351" s="58"/>
      <c r="HNZ351" s="58"/>
      <c r="HOA351" s="58"/>
      <c r="HOB351" s="58"/>
      <c r="HOC351" s="58"/>
      <c r="HOD351" s="58"/>
      <c r="HOE351" s="58"/>
      <c r="HOF351" s="58"/>
      <c r="HOG351" s="58"/>
      <c r="HOH351" s="58"/>
      <c r="HOI351" s="58"/>
      <c r="HOJ351" s="58"/>
      <c r="HOK351" s="58"/>
      <c r="HOL351" s="58"/>
      <c r="HOM351" s="58"/>
      <c r="HON351" s="58"/>
      <c r="HOO351" s="58"/>
      <c r="HOP351" s="58"/>
      <c r="HOQ351" s="58"/>
      <c r="HOR351" s="58"/>
      <c r="HOS351" s="58"/>
      <c r="HOT351" s="58"/>
      <c r="HOU351" s="58"/>
      <c r="HOV351" s="58"/>
      <c r="HOW351" s="58"/>
      <c r="HOX351" s="58"/>
      <c r="HOY351" s="58"/>
      <c r="HOZ351" s="58"/>
      <c r="HPA351" s="58"/>
      <c r="HPB351" s="58"/>
      <c r="HPC351" s="58"/>
      <c r="HPD351" s="58"/>
      <c r="HPE351" s="58"/>
      <c r="HPF351" s="58"/>
      <c r="HPG351" s="58"/>
      <c r="HPH351" s="58"/>
      <c r="HPI351" s="58"/>
      <c r="HPJ351" s="58"/>
      <c r="HPK351" s="58"/>
      <c r="HPL351" s="58"/>
      <c r="HPM351" s="58"/>
      <c r="HPN351" s="58"/>
      <c r="HPO351" s="58"/>
      <c r="HPP351" s="58"/>
      <c r="HPQ351" s="58"/>
      <c r="HPR351" s="58"/>
      <c r="HPS351" s="58"/>
      <c r="HPT351" s="58"/>
      <c r="HPU351" s="58"/>
      <c r="HPV351" s="58"/>
      <c r="HPW351" s="58"/>
      <c r="HPX351" s="58"/>
      <c r="HPY351" s="58"/>
      <c r="HPZ351" s="58"/>
      <c r="HQA351" s="58"/>
      <c r="HQB351" s="58"/>
      <c r="HQC351" s="58"/>
      <c r="HQD351" s="58"/>
      <c r="HQE351" s="58"/>
      <c r="HQF351" s="58"/>
      <c r="HQG351" s="58"/>
      <c r="HQH351" s="58"/>
      <c r="HQI351" s="58"/>
      <c r="HQJ351" s="58"/>
      <c r="HQK351" s="58"/>
      <c r="HQL351" s="58"/>
      <c r="HQM351" s="58"/>
      <c r="HQN351" s="58"/>
      <c r="HQO351" s="58"/>
      <c r="HQP351" s="58"/>
      <c r="HQQ351" s="58"/>
      <c r="HQR351" s="58"/>
      <c r="HQS351" s="58"/>
      <c r="HQT351" s="58"/>
      <c r="HQU351" s="58"/>
      <c r="HQV351" s="58"/>
      <c r="HQW351" s="58"/>
      <c r="HQX351" s="58"/>
      <c r="HQY351" s="58"/>
      <c r="HQZ351" s="58"/>
      <c r="HRA351" s="58"/>
      <c r="HRB351" s="58"/>
      <c r="HRC351" s="58"/>
      <c r="HRD351" s="58"/>
      <c r="HRE351" s="58"/>
      <c r="HRF351" s="58"/>
      <c r="HRG351" s="58"/>
      <c r="HRH351" s="58"/>
      <c r="HRI351" s="58"/>
      <c r="HRJ351" s="58"/>
      <c r="HRK351" s="58"/>
      <c r="HRL351" s="58"/>
      <c r="HRM351" s="58"/>
      <c r="HRN351" s="58"/>
      <c r="HRO351" s="58"/>
      <c r="HRP351" s="58"/>
      <c r="HRQ351" s="58"/>
      <c r="HRR351" s="58"/>
      <c r="HRS351" s="58"/>
      <c r="HRT351" s="58"/>
      <c r="HRU351" s="58"/>
      <c r="HRV351" s="58"/>
      <c r="HRW351" s="58"/>
      <c r="HRX351" s="58"/>
      <c r="HRY351" s="58"/>
      <c r="HRZ351" s="58"/>
      <c r="HSA351" s="58"/>
      <c r="HSB351" s="58"/>
      <c r="HSC351" s="58"/>
      <c r="HSD351" s="58"/>
      <c r="HSE351" s="58"/>
      <c r="HSF351" s="58"/>
      <c r="HSG351" s="58"/>
      <c r="HSH351" s="58"/>
      <c r="HSI351" s="58"/>
      <c r="HSJ351" s="58"/>
      <c r="HSK351" s="58"/>
      <c r="HSL351" s="58"/>
      <c r="HSM351" s="58"/>
      <c r="HSN351" s="58"/>
      <c r="HSO351" s="58"/>
      <c r="HSP351" s="58"/>
      <c r="HSQ351" s="58"/>
      <c r="HSR351" s="58"/>
      <c r="HSS351" s="58"/>
      <c r="HST351" s="58"/>
      <c r="HSU351" s="58"/>
      <c r="HSV351" s="58"/>
      <c r="HSW351" s="58"/>
      <c r="HSX351" s="58"/>
      <c r="HSY351" s="58"/>
      <c r="HSZ351" s="58"/>
      <c r="HTA351" s="58"/>
      <c r="HTB351" s="58"/>
      <c r="HTC351" s="58"/>
      <c r="HTD351" s="58"/>
      <c r="HTE351" s="58"/>
      <c r="HTF351" s="58"/>
      <c r="HTG351" s="58"/>
      <c r="HTH351" s="58"/>
      <c r="HTI351" s="58"/>
      <c r="HTJ351" s="58"/>
      <c r="HTK351" s="58"/>
      <c r="HTL351" s="58"/>
      <c r="HTM351" s="58"/>
      <c r="HTN351" s="58"/>
      <c r="HTO351" s="58"/>
      <c r="HTP351" s="58"/>
      <c r="HTQ351" s="58"/>
      <c r="HTR351" s="58"/>
      <c r="HTS351" s="58"/>
      <c r="HTT351" s="58"/>
      <c r="HTU351" s="58"/>
      <c r="HTV351" s="58"/>
      <c r="HTW351" s="58"/>
      <c r="HTX351" s="58"/>
      <c r="HTY351" s="58"/>
      <c r="HTZ351" s="58"/>
      <c r="HUA351" s="58"/>
      <c r="HUB351" s="58"/>
      <c r="HUC351" s="58"/>
      <c r="HUD351" s="58"/>
      <c r="HUE351" s="58"/>
      <c r="HUF351" s="58"/>
      <c r="HUG351" s="58"/>
      <c r="HUH351" s="58"/>
      <c r="HUI351" s="58"/>
      <c r="HUJ351" s="58"/>
      <c r="HUK351" s="58"/>
      <c r="HUL351" s="58"/>
      <c r="HUM351" s="58"/>
      <c r="HUN351" s="58"/>
      <c r="HUO351" s="58"/>
      <c r="HUP351" s="58"/>
      <c r="HUQ351" s="58"/>
      <c r="HUR351" s="58"/>
      <c r="HUS351" s="58"/>
      <c r="HUT351" s="58"/>
      <c r="HUU351" s="58"/>
      <c r="HUV351" s="58"/>
      <c r="HUW351" s="58"/>
      <c r="HUX351" s="58"/>
      <c r="HUY351" s="58"/>
      <c r="HUZ351" s="58"/>
      <c r="HVA351" s="58"/>
      <c r="HVB351" s="58"/>
      <c r="HVC351" s="58"/>
      <c r="HVD351" s="58"/>
      <c r="HVE351" s="58"/>
      <c r="HVF351" s="58"/>
      <c r="HVG351" s="58"/>
      <c r="HVH351" s="58"/>
      <c r="HVI351" s="58"/>
      <c r="HVJ351" s="58"/>
      <c r="HVK351" s="58"/>
      <c r="HVL351" s="58"/>
      <c r="HVM351" s="58"/>
      <c r="HVN351" s="58"/>
      <c r="HVO351" s="58"/>
      <c r="HVP351" s="58"/>
      <c r="HVQ351" s="58"/>
      <c r="HVR351" s="58"/>
      <c r="HVS351" s="58"/>
      <c r="HVT351" s="58"/>
      <c r="HVU351" s="58"/>
      <c r="HVV351" s="58"/>
      <c r="HVW351" s="58"/>
      <c r="HVX351" s="58"/>
      <c r="HVY351" s="58"/>
      <c r="HVZ351" s="58"/>
      <c r="HWA351" s="58"/>
      <c r="HWB351" s="58"/>
      <c r="HWC351" s="58"/>
      <c r="HWD351" s="58"/>
      <c r="HWE351" s="58"/>
      <c r="HWF351" s="58"/>
      <c r="HWG351" s="58"/>
      <c r="HWH351" s="58"/>
      <c r="HWI351" s="58"/>
      <c r="HWJ351" s="58"/>
      <c r="HWK351" s="58"/>
      <c r="HWL351" s="58"/>
      <c r="HWM351" s="58"/>
      <c r="HWN351" s="58"/>
      <c r="HWO351" s="58"/>
      <c r="HWP351" s="58"/>
      <c r="HWQ351" s="58"/>
      <c r="HWR351" s="58"/>
      <c r="HWS351" s="58"/>
      <c r="HWT351" s="58"/>
      <c r="HWU351" s="58"/>
      <c r="HWV351" s="58"/>
      <c r="HWW351" s="58"/>
      <c r="HWX351" s="58"/>
      <c r="HWY351" s="58"/>
      <c r="HWZ351" s="58"/>
      <c r="HXA351" s="58"/>
      <c r="HXB351" s="58"/>
      <c r="HXC351" s="58"/>
      <c r="HXD351" s="58"/>
      <c r="HXE351" s="58"/>
      <c r="HXF351" s="58"/>
      <c r="HXG351" s="58"/>
      <c r="HXH351" s="58"/>
      <c r="HXI351" s="58"/>
      <c r="HXJ351" s="58"/>
      <c r="HXK351" s="58"/>
      <c r="HXL351" s="58"/>
      <c r="HXM351" s="58"/>
      <c r="HXN351" s="58"/>
      <c r="HXO351" s="58"/>
      <c r="HXP351" s="58"/>
      <c r="HXQ351" s="58"/>
      <c r="HXR351" s="58"/>
      <c r="HXS351" s="58"/>
      <c r="HXT351" s="58"/>
      <c r="HXU351" s="58"/>
      <c r="HXV351" s="58"/>
      <c r="HXW351" s="58"/>
      <c r="HXX351" s="58"/>
      <c r="HXY351" s="58"/>
      <c r="HXZ351" s="58"/>
      <c r="HYA351" s="58"/>
      <c r="HYB351" s="58"/>
      <c r="HYC351" s="58"/>
      <c r="HYD351" s="58"/>
      <c r="HYE351" s="58"/>
      <c r="HYF351" s="58"/>
      <c r="HYG351" s="58"/>
      <c r="HYH351" s="58"/>
      <c r="HYI351" s="58"/>
      <c r="HYJ351" s="58"/>
      <c r="HYK351" s="58"/>
      <c r="HYL351" s="58"/>
      <c r="HYM351" s="58"/>
      <c r="HYN351" s="58"/>
      <c r="HYO351" s="58"/>
      <c r="HYP351" s="58"/>
      <c r="HYQ351" s="58"/>
      <c r="HYR351" s="58"/>
      <c r="HYS351" s="58"/>
      <c r="HYT351" s="58"/>
      <c r="HYU351" s="58"/>
      <c r="HYV351" s="58"/>
      <c r="HYW351" s="58"/>
      <c r="HYX351" s="58"/>
      <c r="HYY351" s="58"/>
      <c r="HYZ351" s="58"/>
      <c r="HZA351" s="58"/>
      <c r="HZB351" s="58"/>
      <c r="HZC351" s="58"/>
      <c r="HZD351" s="58"/>
      <c r="HZE351" s="58"/>
      <c r="HZF351" s="58"/>
      <c r="HZG351" s="58"/>
      <c r="HZH351" s="58"/>
      <c r="HZI351" s="58"/>
      <c r="HZJ351" s="58"/>
      <c r="HZK351" s="58"/>
      <c r="HZL351" s="58"/>
      <c r="HZM351" s="58"/>
      <c r="HZN351" s="58"/>
      <c r="HZO351" s="58"/>
      <c r="HZP351" s="58"/>
      <c r="HZQ351" s="58"/>
      <c r="HZR351" s="58"/>
      <c r="HZS351" s="58"/>
      <c r="HZT351" s="58"/>
      <c r="HZU351" s="58"/>
      <c r="HZV351" s="58"/>
      <c r="HZW351" s="58"/>
      <c r="HZX351" s="58"/>
      <c r="HZY351" s="58"/>
      <c r="HZZ351" s="58"/>
      <c r="IAA351" s="58"/>
      <c r="IAB351" s="58"/>
      <c r="IAC351" s="58"/>
      <c r="IAD351" s="58"/>
      <c r="IAE351" s="58"/>
      <c r="IAF351" s="58"/>
      <c r="IAG351" s="58"/>
      <c r="IAH351" s="58"/>
      <c r="IAI351" s="58"/>
      <c r="IAJ351" s="58"/>
      <c r="IAK351" s="58"/>
      <c r="IAL351" s="58"/>
      <c r="IAM351" s="58"/>
      <c r="IAN351" s="58"/>
      <c r="IAO351" s="58"/>
      <c r="IAP351" s="58"/>
      <c r="IAQ351" s="58"/>
      <c r="IAR351" s="58"/>
      <c r="IAS351" s="58"/>
      <c r="IAT351" s="58"/>
      <c r="IAU351" s="58"/>
      <c r="IAV351" s="58"/>
      <c r="IAW351" s="58"/>
      <c r="IAX351" s="58"/>
      <c r="IAY351" s="58"/>
      <c r="IAZ351" s="58"/>
      <c r="IBA351" s="58"/>
      <c r="IBB351" s="58"/>
      <c r="IBC351" s="58"/>
      <c r="IBD351" s="58"/>
      <c r="IBE351" s="58"/>
      <c r="IBF351" s="58"/>
      <c r="IBG351" s="58"/>
      <c r="IBH351" s="58"/>
      <c r="IBI351" s="58"/>
      <c r="IBJ351" s="58"/>
      <c r="IBK351" s="58"/>
      <c r="IBL351" s="58"/>
      <c r="IBM351" s="58"/>
      <c r="IBN351" s="58"/>
      <c r="IBO351" s="58"/>
      <c r="IBP351" s="58"/>
      <c r="IBQ351" s="58"/>
      <c r="IBR351" s="58"/>
      <c r="IBS351" s="58"/>
      <c r="IBT351" s="58"/>
      <c r="IBU351" s="58"/>
      <c r="IBV351" s="58"/>
      <c r="IBW351" s="58"/>
      <c r="IBX351" s="58"/>
      <c r="IBY351" s="58"/>
      <c r="IBZ351" s="58"/>
      <c r="ICA351" s="58"/>
      <c r="ICB351" s="58"/>
      <c r="ICC351" s="58"/>
      <c r="ICD351" s="58"/>
      <c r="ICE351" s="58"/>
      <c r="ICF351" s="58"/>
      <c r="ICG351" s="58"/>
      <c r="ICH351" s="58"/>
      <c r="ICI351" s="58"/>
      <c r="ICJ351" s="58"/>
      <c r="ICK351" s="58"/>
      <c r="ICL351" s="58"/>
      <c r="ICM351" s="58"/>
      <c r="ICN351" s="58"/>
      <c r="ICO351" s="58"/>
      <c r="ICP351" s="58"/>
      <c r="ICQ351" s="58"/>
      <c r="ICR351" s="58"/>
      <c r="ICS351" s="58"/>
      <c r="ICT351" s="58"/>
      <c r="ICU351" s="58"/>
      <c r="ICV351" s="58"/>
      <c r="ICW351" s="58"/>
      <c r="ICX351" s="58"/>
      <c r="ICY351" s="58"/>
      <c r="ICZ351" s="58"/>
      <c r="IDA351" s="58"/>
      <c r="IDB351" s="58"/>
      <c r="IDC351" s="58"/>
      <c r="IDD351" s="58"/>
      <c r="IDE351" s="58"/>
      <c r="IDF351" s="58"/>
      <c r="IDG351" s="58"/>
      <c r="IDH351" s="58"/>
      <c r="IDI351" s="58"/>
      <c r="IDJ351" s="58"/>
      <c r="IDK351" s="58"/>
      <c r="IDL351" s="58"/>
      <c r="IDM351" s="58"/>
      <c r="IDN351" s="58"/>
      <c r="IDO351" s="58"/>
      <c r="IDP351" s="58"/>
      <c r="IDQ351" s="58"/>
      <c r="IDR351" s="58"/>
      <c r="IDS351" s="58"/>
      <c r="IDT351" s="58"/>
      <c r="IDU351" s="58"/>
      <c r="IDV351" s="58"/>
      <c r="IDW351" s="58"/>
      <c r="IDX351" s="58"/>
      <c r="IDY351" s="58"/>
      <c r="IDZ351" s="58"/>
      <c r="IEA351" s="58"/>
      <c r="IEB351" s="58"/>
      <c r="IEC351" s="58"/>
      <c r="IED351" s="58"/>
      <c r="IEE351" s="58"/>
      <c r="IEF351" s="58"/>
      <c r="IEG351" s="58"/>
      <c r="IEH351" s="58"/>
      <c r="IEI351" s="58"/>
      <c r="IEJ351" s="58"/>
      <c r="IEK351" s="58"/>
      <c r="IEL351" s="58"/>
      <c r="IEM351" s="58"/>
      <c r="IEN351" s="58"/>
      <c r="IEO351" s="58"/>
      <c r="IEP351" s="58"/>
      <c r="IEQ351" s="58"/>
      <c r="IER351" s="58"/>
      <c r="IES351" s="58"/>
      <c r="IET351" s="58"/>
      <c r="IEU351" s="58"/>
      <c r="IEV351" s="58"/>
      <c r="IEW351" s="58"/>
      <c r="IEX351" s="58"/>
      <c r="IEY351" s="58"/>
      <c r="IEZ351" s="58"/>
      <c r="IFA351" s="58"/>
      <c r="IFB351" s="58"/>
      <c r="IFC351" s="58"/>
      <c r="IFD351" s="58"/>
      <c r="IFE351" s="58"/>
      <c r="IFF351" s="58"/>
      <c r="IFG351" s="58"/>
      <c r="IFH351" s="58"/>
      <c r="IFI351" s="58"/>
      <c r="IFJ351" s="58"/>
      <c r="IFK351" s="58"/>
      <c r="IFL351" s="58"/>
      <c r="IFM351" s="58"/>
      <c r="IFN351" s="58"/>
      <c r="IFO351" s="58"/>
      <c r="IFP351" s="58"/>
      <c r="IFQ351" s="58"/>
      <c r="IFR351" s="58"/>
      <c r="IFS351" s="58"/>
      <c r="IFT351" s="58"/>
      <c r="IFU351" s="58"/>
      <c r="IFV351" s="58"/>
      <c r="IFW351" s="58"/>
      <c r="IFX351" s="58"/>
      <c r="IFY351" s="58"/>
      <c r="IFZ351" s="58"/>
      <c r="IGA351" s="58"/>
      <c r="IGB351" s="58"/>
      <c r="IGC351" s="58"/>
      <c r="IGD351" s="58"/>
      <c r="IGE351" s="58"/>
      <c r="IGF351" s="58"/>
      <c r="IGG351" s="58"/>
      <c r="IGH351" s="58"/>
      <c r="IGI351" s="58"/>
      <c r="IGJ351" s="58"/>
      <c r="IGK351" s="58"/>
      <c r="IGL351" s="58"/>
      <c r="IGM351" s="58"/>
      <c r="IGN351" s="58"/>
      <c r="IGO351" s="58"/>
      <c r="IGP351" s="58"/>
      <c r="IGQ351" s="58"/>
      <c r="IGR351" s="58"/>
      <c r="IGS351" s="58"/>
      <c r="IGT351" s="58"/>
      <c r="IGU351" s="58"/>
      <c r="IGV351" s="58"/>
      <c r="IGW351" s="58"/>
      <c r="IGX351" s="58"/>
      <c r="IGY351" s="58"/>
      <c r="IGZ351" s="58"/>
      <c r="IHA351" s="58"/>
      <c r="IHB351" s="58"/>
      <c r="IHC351" s="58"/>
      <c r="IHD351" s="58"/>
      <c r="IHE351" s="58"/>
      <c r="IHF351" s="58"/>
      <c r="IHG351" s="58"/>
      <c r="IHH351" s="58"/>
      <c r="IHI351" s="58"/>
      <c r="IHJ351" s="58"/>
      <c r="IHK351" s="58"/>
      <c r="IHL351" s="58"/>
      <c r="IHM351" s="58"/>
      <c r="IHN351" s="58"/>
      <c r="IHO351" s="58"/>
      <c r="IHP351" s="58"/>
      <c r="IHQ351" s="58"/>
      <c r="IHR351" s="58"/>
      <c r="IHS351" s="58"/>
      <c r="IHT351" s="58"/>
      <c r="IHU351" s="58"/>
      <c r="IHV351" s="58"/>
      <c r="IHW351" s="58"/>
      <c r="IHX351" s="58"/>
      <c r="IHY351" s="58"/>
      <c r="IHZ351" s="58"/>
      <c r="IIA351" s="58"/>
      <c r="IIB351" s="58"/>
      <c r="IIC351" s="58"/>
      <c r="IID351" s="58"/>
      <c r="IIE351" s="58"/>
      <c r="IIF351" s="58"/>
      <c r="IIG351" s="58"/>
      <c r="IIH351" s="58"/>
      <c r="III351" s="58"/>
      <c r="IIJ351" s="58"/>
      <c r="IIK351" s="58"/>
      <c r="IIL351" s="58"/>
      <c r="IIM351" s="58"/>
      <c r="IIN351" s="58"/>
      <c r="IIO351" s="58"/>
      <c r="IIP351" s="58"/>
      <c r="IIQ351" s="58"/>
      <c r="IIR351" s="58"/>
      <c r="IIS351" s="58"/>
      <c r="IIT351" s="58"/>
      <c r="IIU351" s="58"/>
      <c r="IIV351" s="58"/>
      <c r="IIW351" s="58"/>
      <c r="IIX351" s="58"/>
      <c r="IIY351" s="58"/>
      <c r="IIZ351" s="58"/>
      <c r="IJA351" s="58"/>
      <c r="IJB351" s="58"/>
      <c r="IJC351" s="58"/>
      <c r="IJD351" s="58"/>
      <c r="IJE351" s="58"/>
      <c r="IJF351" s="58"/>
      <c r="IJG351" s="58"/>
      <c r="IJH351" s="58"/>
      <c r="IJI351" s="58"/>
      <c r="IJJ351" s="58"/>
      <c r="IJK351" s="58"/>
      <c r="IJL351" s="58"/>
      <c r="IJM351" s="58"/>
      <c r="IJN351" s="58"/>
      <c r="IJO351" s="58"/>
      <c r="IJP351" s="58"/>
      <c r="IJQ351" s="58"/>
      <c r="IJR351" s="58"/>
      <c r="IJS351" s="58"/>
      <c r="IJT351" s="58"/>
      <c r="IJU351" s="58"/>
      <c r="IJV351" s="58"/>
      <c r="IJW351" s="58"/>
      <c r="IJX351" s="58"/>
      <c r="IJY351" s="58"/>
      <c r="IJZ351" s="58"/>
      <c r="IKA351" s="58"/>
      <c r="IKB351" s="58"/>
      <c r="IKC351" s="58"/>
      <c r="IKD351" s="58"/>
      <c r="IKE351" s="58"/>
      <c r="IKF351" s="58"/>
      <c r="IKG351" s="58"/>
      <c r="IKH351" s="58"/>
      <c r="IKI351" s="58"/>
      <c r="IKJ351" s="58"/>
      <c r="IKK351" s="58"/>
      <c r="IKL351" s="58"/>
      <c r="IKM351" s="58"/>
      <c r="IKN351" s="58"/>
      <c r="IKO351" s="58"/>
      <c r="IKP351" s="58"/>
      <c r="IKQ351" s="58"/>
      <c r="IKR351" s="58"/>
      <c r="IKS351" s="58"/>
      <c r="IKT351" s="58"/>
      <c r="IKU351" s="58"/>
      <c r="IKV351" s="58"/>
      <c r="IKW351" s="58"/>
      <c r="IKX351" s="58"/>
      <c r="IKY351" s="58"/>
      <c r="IKZ351" s="58"/>
      <c r="ILA351" s="58"/>
      <c r="ILB351" s="58"/>
      <c r="ILC351" s="58"/>
      <c r="ILD351" s="58"/>
      <c r="ILE351" s="58"/>
      <c r="ILF351" s="58"/>
      <c r="ILG351" s="58"/>
      <c r="ILH351" s="58"/>
      <c r="ILI351" s="58"/>
      <c r="ILJ351" s="58"/>
      <c r="ILK351" s="58"/>
      <c r="ILL351" s="58"/>
      <c r="ILM351" s="58"/>
      <c r="ILN351" s="58"/>
      <c r="ILO351" s="58"/>
      <c r="ILP351" s="58"/>
      <c r="ILQ351" s="58"/>
      <c r="ILR351" s="58"/>
      <c r="ILS351" s="58"/>
      <c r="ILT351" s="58"/>
      <c r="ILU351" s="58"/>
      <c r="ILV351" s="58"/>
      <c r="ILW351" s="58"/>
      <c r="ILX351" s="58"/>
      <c r="ILY351" s="58"/>
      <c r="ILZ351" s="58"/>
      <c r="IMA351" s="58"/>
      <c r="IMB351" s="58"/>
      <c r="IMC351" s="58"/>
      <c r="IMD351" s="58"/>
      <c r="IME351" s="58"/>
      <c r="IMF351" s="58"/>
      <c r="IMG351" s="58"/>
      <c r="IMH351" s="58"/>
      <c r="IMI351" s="58"/>
      <c r="IMJ351" s="58"/>
      <c r="IMK351" s="58"/>
      <c r="IML351" s="58"/>
      <c r="IMM351" s="58"/>
      <c r="IMN351" s="58"/>
      <c r="IMO351" s="58"/>
      <c r="IMP351" s="58"/>
      <c r="IMQ351" s="58"/>
      <c r="IMR351" s="58"/>
      <c r="IMS351" s="58"/>
      <c r="IMT351" s="58"/>
      <c r="IMU351" s="58"/>
      <c r="IMV351" s="58"/>
      <c r="IMW351" s="58"/>
      <c r="IMX351" s="58"/>
      <c r="IMY351" s="58"/>
      <c r="IMZ351" s="58"/>
      <c r="INA351" s="58"/>
      <c r="INB351" s="58"/>
      <c r="INC351" s="58"/>
      <c r="IND351" s="58"/>
      <c r="INE351" s="58"/>
      <c r="INF351" s="58"/>
      <c r="ING351" s="58"/>
      <c r="INH351" s="58"/>
      <c r="INI351" s="58"/>
      <c r="INJ351" s="58"/>
      <c r="INK351" s="58"/>
      <c r="INL351" s="58"/>
      <c r="INM351" s="58"/>
      <c r="INN351" s="58"/>
      <c r="INO351" s="58"/>
      <c r="INP351" s="58"/>
      <c r="INQ351" s="58"/>
      <c r="INR351" s="58"/>
      <c r="INS351" s="58"/>
      <c r="INT351" s="58"/>
      <c r="INU351" s="58"/>
      <c r="INV351" s="58"/>
      <c r="INW351" s="58"/>
      <c r="INX351" s="58"/>
      <c r="INY351" s="58"/>
      <c r="INZ351" s="58"/>
      <c r="IOA351" s="58"/>
      <c r="IOB351" s="58"/>
      <c r="IOC351" s="58"/>
      <c r="IOD351" s="58"/>
      <c r="IOE351" s="58"/>
      <c r="IOF351" s="58"/>
      <c r="IOG351" s="58"/>
      <c r="IOH351" s="58"/>
      <c r="IOI351" s="58"/>
      <c r="IOJ351" s="58"/>
      <c r="IOK351" s="58"/>
      <c r="IOL351" s="58"/>
      <c r="IOM351" s="58"/>
      <c r="ION351" s="58"/>
      <c r="IOO351" s="58"/>
      <c r="IOP351" s="58"/>
      <c r="IOQ351" s="58"/>
      <c r="IOR351" s="58"/>
      <c r="IOS351" s="58"/>
      <c r="IOT351" s="58"/>
      <c r="IOU351" s="58"/>
      <c r="IOV351" s="58"/>
      <c r="IOW351" s="58"/>
      <c r="IOX351" s="58"/>
      <c r="IOY351" s="58"/>
      <c r="IOZ351" s="58"/>
      <c r="IPA351" s="58"/>
      <c r="IPB351" s="58"/>
      <c r="IPC351" s="58"/>
      <c r="IPD351" s="58"/>
      <c r="IPE351" s="58"/>
      <c r="IPF351" s="58"/>
      <c r="IPG351" s="58"/>
      <c r="IPH351" s="58"/>
      <c r="IPI351" s="58"/>
      <c r="IPJ351" s="58"/>
      <c r="IPK351" s="58"/>
      <c r="IPL351" s="58"/>
      <c r="IPM351" s="58"/>
      <c r="IPN351" s="58"/>
      <c r="IPO351" s="58"/>
      <c r="IPP351" s="58"/>
      <c r="IPQ351" s="58"/>
      <c r="IPR351" s="58"/>
      <c r="IPS351" s="58"/>
      <c r="IPT351" s="58"/>
      <c r="IPU351" s="58"/>
      <c r="IPV351" s="58"/>
      <c r="IPW351" s="58"/>
      <c r="IPX351" s="58"/>
      <c r="IPY351" s="58"/>
      <c r="IPZ351" s="58"/>
      <c r="IQA351" s="58"/>
      <c r="IQB351" s="58"/>
      <c r="IQC351" s="58"/>
      <c r="IQD351" s="58"/>
      <c r="IQE351" s="58"/>
      <c r="IQF351" s="58"/>
      <c r="IQG351" s="58"/>
      <c r="IQH351" s="58"/>
      <c r="IQI351" s="58"/>
      <c r="IQJ351" s="58"/>
      <c r="IQK351" s="58"/>
      <c r="IQL351" s="58"/>
      <c r="IQM351" s="58"/>
      <c r="IQN351" s="58"/>
      <c r="IQO351" s="58"/>
      <c r="IQP351" s="58"/>
      <c r="IQQ351" s="58"/>
      <c r="IQR351" s="58"/>
      <c r="IQS351" s="58"/>
      <c r="IQT351" s="58"/>
      <c r="IQU351" s="58"/>
      <c r="IQV351" s="58"/>
      <c r="IQW351" s="58"/>
      <c r="IQX351" s="58"/>
      <c r="IQY351" s="58"/>
      <c r="IQZ351" s="58"/>
      <c r="IRA351" s="58"/>
      <c r="IRB351" s="58"/>
      <c r="IRC351" s="58"/>
      <c r="IRD351" s="58"/>
      <c r="IRE351" s="58"/>
      <c r="IRF351" s="58"/>
      <c r="IRG351" s="58"/>
      <c r="IRH351" s="58"/>
      <c r="IRI351" s="58"/>
      <c r="IRJ351" s="58"/>
      <c r="IRK351" s="58"/>
      <c r="IRL351" s="58"/>
      <c r="IRM351" s="58"/>
      <c r="IRN351" s="58"/>
      <c r="IRO351" s="58"/>
      <c r="IRP351" s="58"/>
      <c r="IRQ351" s="58"/>
      <c r="IRR351" s="58"/>
      <c r="IRS351" s="58"/>
      <c r="IRT351" s="58"/>
      <c r="IRU351" s="58"/>
      <c r="IRV351" s="58"/>
      <c r="IRW351" s="58"/>
      <c r="IRX351" s="58"/>
      <c r="IRY351" s="58"/>
      <c r="IRZ351" s="58"/>
      <c r="ISA351" s="58"/>
      <c r="ISB351" s="58"/>
      <c r="ISC351" s="58"/>
      <c r="ISD351" s="58"/>
      <c r="ISE351" s="58"/>
      <c r="ISF351" s="58"/>
      <c r="ISG351" s="58"/>
      <c r="ISH351" s="58"/>
      <c r="ISI351" s="58"/>
      <c r="ISJ351" s="58"/>
      <c r="ISK351" s="58"/>
      <c r="ISL351" s="58"/>
      <c r="ISM351" s="58"/>
      <c r="ISN351" s="58"/>
      <c r="ISO351" s="58"/>
      <c r="ISP351" s="58"/>
      <c r="ISQ351" s="58"/>
      <c r="ISR351" s="58"/>
      <c r="ISS351" s="58"/>
      <c r="IST351" s="58"/>
      <c r="ISU351" s="58"/>
      <c r="ISV351" s="58"/>
      <c r="ISW351" s="58"/>
      <c r="ISX351" s="58"/>
      <c r="ISY351" s="58"/>
      <c r="ISZ351" s="58"/>
      <c r="ITA351" s="58"/>
      <c r="ITB351" s="58"/>
      <c r="ITC351" s="58"/>
      <c r="ITD351" s="58"/>
      <c r="ITE351" s="58"/>
      <c r="ITF351" s="58"/>
      <c r="ITG351" s="58"/>
      <c r="ITH351" s="58"/>
      <c r="ITI351" s="58"/>
      <c r="ITJ351" s="58"/>
      <c r="ITK351" s="58"/>
      <c r="ITL351" s="58"/>
      <c r="ITM351" s="58"/>
      <c r="ITN351" s="58"/>
      <c r="ITO351" s="58"/>
      <c r="ITP351" s="58"/>
      <c r="ITQ351" s="58"/>
      <c r="ITR351" s="58"/>
      <c r="ITS351" s="58"/>
      <c r="ITT351" s="58"/>
      <c r="ITU351" s="58"/>
      <c r="ITV351" s="58"/>
      <c r="ITW351" s="58"/>
      <c r="ITX351" s="58"/>
      <c r="ITY351" s="58"/>
      <c r="ITZ351" s="58"/>
      <c r="IUA351" s="58"/>
      <c r="IUB351" s="58"/>
      <c r="IUC351" s="58"/>
      <c r="IUD351" s="58"/>
      <c r="IUE351" s="58"/>
      <c r="IUF351" s="58"/>
      <c r="IUG351" s="58"/>
      <c r="IUH351" s="58"/>
      <c r="IUI351" s="58"/>
      <c r="IUJ351" s="58"/>
      <c r="IUK351" s="58"/>
      <c r="IUL351" s="58"/>
      <c r="IUM351" s="58"/>
      <c r="IUN351" s="58"/>
      <c r="IUO351" s="58"/>
      <c r="IUP351" s="58"/>
      <c r="IUQ351" s="58"/>
      <c r="IUR351" s="58"/>
      <c r="IUS351" s="58"/>
      <c r="IUT351" s="58"/>
      <c r="IUU351" s="58"/>
      <c r="IUV351" s="58"/>
      <c r="IUW351" s="58"/>
      <c r="IUX351" s="58"/>
      <c r="IUY351" s="58"/>
      <c r="IUZ351" s="58"/>
      <c r="IVA351" s="58"/>
      <c r="IVB351" s="58"/>
      <c r="IVC351" s="58"/>
      <c r="IVD351" s="58"/>
      <c r="IVE351" s="58"/>
      <c r="IVF351" s="58"/>
      <c r="IVG351" s="58"/>
      <c r="IVH351" s="58"/>
      <c r="IVI351" s="58"/>
      <c r="IVJ351" s="58"/>
      <c r="IVK351" s="58"/>
      <c r="IVL351" s="58"/>
      <c r="IVM351" s="58"/>
      <c r="IVN351" s="58"/>
      <c r="IVO351" s="58"/>
      <c r="IVP351" s="58"/>
      <c r="IVQ351" s="58"/>
      <c r="IVR351" s="58"/>
      <c r="IVS351" s="58"/>
      <c r="IVT351" s="58"/>
      <c r="IVU351" s="58"/>
      <c r="IVV351" s="58"/>
      <c r="IVW351" s="58"/>
      <c r="IVX351" s="58"/>
      <c r="IVY351" s="58"/>
      <c r="IVZ351" s="58"/>
      <c r="IWA351" s="58"/>
      <c r="IWB351" s="58"/>
      <c r="IWC351" s="58"/>
      <c r="IWD351" s="58"/>
      <c r="IWE351" s="58"/>
      <c r="IWF351" s="58"/>
      <c r="IWG351" s="58"/>
      <c r="IWH351" s="58"/>
      <c r="IWI351" s="58"/>
      <c r="IWJ351" s="58"/>
      <c r="IWK351" s="58"/>
      <c r="IWL351" s="58"/>
      <c r="IWM351" s="58"/>
      <c r="IWN351" s="58"/>
      <c r="IWO351" s="58"/>
      <c r="IWP351" s="58"/>
      <c r="IWQ351" s="58"/>
      <c r="IWR351" s="58"/>
      <c r="IWS351" s="58"/>
      <c r="IWT351" s="58"/>
      <c r="IWU351" s="58"/>
      <c r="IWV351" s="58"/>
      <c r="IWW351" s="58"/>
      <c r="IWX351" s="58"/>
      <c r="IWY351" s="58"/>
      <c r="IWZ351" s="58"/>
      <c r="IXA351" s="58"/>
      <c r="IXB351" s="58"/>
      <c r="IXC351" s="58"/>
      <c r="IXD351" s="58"/>
      <c r="IXE351" s="58"/>
      <c r="IXF351" s="58"/>
      <c r="IXG351" s="58"/>
      <c r="IXH351" s="58"/>
      <c r="IXI351" s="58"/>
      <c r="IXJ351" s="58"/>
      <c r="IXK351" s="58"/>
      <c r="IXL351" s="58"/>
      <c r="IXM351" s="58"/>
      <c r="IXN351" s="58"/>
      <c r="IXO351" s="58"/>
      <c r="IXP351" s="58"/>
      <c r="IXQ351" s="58"/>
      <c r="IXR351" s="58"/>
      <c r="IXS351" s="58"/>
      <c r="IXT351" s="58"/>
      <c r="IXU351" s="58"/>
      <c r="IXV351" s="58"/>
      <c r="IXW351" s="58"/>
      <c r="IXX351" s="58"/>
      <c r="IXY351" s="58"/>
      <c r="IXZ351" s="58"/>
      <c r="IYA351" s="58"/>
      <c r="IYB351" s="58"/>
      <c r="IYC351" s="58"/>
      <c r="IYD351" s="58"/>
      <c r="IYE351" s="58"/>
      <c r="IYF351" s="58"/>
      <c r="IYG351" s="58"/>
      <c r="IYH351" s="58"/>
      <c r="IYI351" s="58"/>
      <c r="IYJ351" s="58"/>
      <c r="IYK351" s="58"/>
      <c r="IYL351" s="58"/>
      <c r="IYM351" s="58"/>
      <c r="IYN351" s="58"/>
      <c r="IYO351" s="58"/>
      <c r="IYP351" s="58"/>
      <c r="IYQ351" s="58"/>
      <c r="IYR351" s="58"/>
      <c r="IYS351" s="58"/>
      <c r="IYT351" s="58"/>
      <c r="IYU351" s="58"/>
      <c r="IYV351" s="58"/>
      <c r="IYW351" s="58"/>
      <c r="IYX351" s="58"/>
      <c r="IYY351" s="58"/>
      <c r="IYZ351" s="58"/>
      <c r="IZA351" s="58"/>
      <c r="IZB351" s="58"/>
      <c r="IZC351" s="58"/>
      <c r="IZD351" s="58"/>
      <c r="IZE351" s="58"/>
      <c r="IZF351" s="58"/>
      <c r="IZG351" s="58"/>
      <c r="IZH351" s="58"/>
      <c r="IZI351" s="58"/>
      <c r="IZJ351" s="58"/>
      <c r="IZK351" s="58"/>
      <c r="IZL351" s="58"/>
      <c r="IZM351" s="58"/>
      <c r="IZN351" s="58"/>
      <c r="IZO351" s="58"/>
      <c r="IZP351" s="58"/>
      <c r="IZQ351" s="58"/>
      <c r="IZR351" s="58"/>
      <c r="IZS351" s="58"/>
      <c r="IZT351" s="58"/>
      <c r="IZU351" s="58"/>
      <c r="IZV351" s="58"/>
      <c r="IZW351" s="58"/>
      <c r="IZX351" s="58"/>
      <c r="IZY351" s="58"/>
      <c r="IZZ351" s="58"/>
      <c r="JAA351" s="58"/>
      <c r="JAB351" s="58"/>
      <c r="JAC351" s="58"/>
      <c r="JAD351" s="58"/>
      <c r="JAE351" s="58"/>
      <c r="JAF351" s="58"/>
      <c r="JAG351" s="58"/>
      <c r="JAH351" s="58"/>
      <c r="JAI351" s="58"/>
      <c r="JAJ351" s="58"/>
      <c r="JAK351" s="58"/>
      <c r="JAL351" s="58"/>
      <c r="JAM351" s="58"/>
      <c r="JAN351" s="58"/>
      <c r="JAO351" s="58"/>
      <c r="JAP351" s="58"/>
      <c r="JAQ351" s="58"/>
      <c r="JAR351" s="58"/>
      <c r="JAS351" s="58"/>
      <c r="JAT351" s="58"/>
      <c r="JAU351" s="58"/>
      <c r="JAV351" s="58"/>
      <c r="JAW351" s="58"/>
      <c r="JAX351" s="58"/>
      <c r="JAY351" s="58"/>
      <c r="JAZ351" s="58"/>
      <c r="JBA351" s="58"/>
      <c r="JBB351" s="58"/>
      <c r="JBC351" s="58"/>
      <c r="JBD351" s="58"/>
      <c r="JBE351" s="58"/>
      <c r="JBF351" s="58"/>
      <c r="JBG351" s="58"/>
      <c r="JBH351" s="58"/>
      <c r="JBI351" s="58"/>
      <c r="JBJ351" s="58"/>
      <c r="JBK351" s="58"/>
      <c r="JBL351" s="58"/>
      <c r="JBM351" s="58"/>
      <c r="JBN351" s="58"/>
      <c r="JBO351" s="58"/>
      <c r="JBP351" s="58"/>
      <c r="JBQ351" s="58"/>
      <c r="JBR351" s="58"/>
      <c r="JBS351" s="58"/>
      <c r="JBT351" s="58"/>
      <c r="JBU351" s="58"/>
      <c r="JBV351" s="58"/>
      <c r="JBW351" s="58"/>
      <c r="JBX351" s="58"/>
      <c r="JBY351" s="58"/>
      <c r="JBZ351" s="58"/>
      <c r="JCA351" s="58"/>
      <c r="JCB351" s="58"/>
      <c r="JCC351" s="58"/>
      <c r="JCD351" s="58"/>
      <c r="JCE351" s="58"/>
      <c r="JCF351" s="58"/>
      <c r="JCG351" s="58"/>
      <c r="JCH351" s="58"/>
      <c r="JCI351" s="58"/>
      <c r="JCJ351" s="58"/>
      <c r="JCK351" s="58"/>
      <c r="JCL351" s="58"/>
      <c r="JCM351" s="58"/>
      <c r="JCN351" s="58"/>
      <c r="JCO351" s="58"/>
      <c r="JCP351" s="58"/>
      <c r="JCQ351" s="58"/>
      <c r="JCR351" s="58"/>
      <c r="JCS351" s="58"/>
      <c r="JCT351" s="58"/>
      <c r="JCU351" s="58"/>
      <c r="JCV351" s="58"/>
      <c r="JCW351" s="58"/>
      <c r="JCX351" s="58"/>
      <c r="JCY351" s="58"/>
      <c r="JCZ351" s="58"/>
      <c r="JDA351" s="58"/>
      <c r="JDB351" s="58"/>
      <c r="JDC351" s="58"/>
      <c r="JDD351" s="58"/>
      <c r="JDE351" s="58"/>
      <c r="JDF351" s="58"/>
      <c r="JDG351" s="58"/>
      <c r="JDH351" s="58"/>
      <c r="JDI351" s="58"/>
      <c r="JDJ351" s="58"/>
      <c r="JDK351" s="58"/>
      <c r="JDL351" s="58"/>
      <c r="JDM351" s="58"/>
      <c r="JDN351" s="58"/>
      <c r="JDO351" s="58"/>
      <c r="JDP351" s="58"/>
      <c r="JDQ351" s="58"/>
      <c r="JDR351" s="58"/>
      <c r="JDS351" s="58"/>
      <c r="JDT351" s="58"/>
      <c r="JDU351" s="58"/>
      <c r="JDV351" s="58"/>
      <c r="JDW351" s="58"/>
      <c r="JDX351" s="58"/>
      <c r="JDY351" s="58"/>
      <c r="JDZ351" s="58"/>
      <c r="JEA351" s="58"/>
      <c r="JEB351" s="58"/>
      <c r="JEC351" s="58"/>
      <c r="JED351" s="58"/>
      <c r="JEE351" s="58"/>
      <c r="JEF351" s="58"/>
      <c r="JEG351" s="58"/>
      <c r="JEH351" s="58"/>
      <c r="JEI351" s="58"/>
      <c r="JEJ351" s="58"/>
      <c r="JEK351" s="58"/>
      <c r="JEL351" s="58"/>
      <c r="JEM351" s="58"/>
      <c r="JEN351" s="58"/>
      <c r="JEO351" s="58"/>
      <c r="JEP351" s="58"/>
      <c r="JEQ351" s="58"/>
      <c r="JER351" s="58"/>
      <c r="JES351" s="58"/>
      <c r="JET351" s="58"/>
      <c r="JEU351" s="58"/>
      <c r="JEV351" s="58"/>
      <c r="JEW351" s="58"/>
      <c r="JEX351" s="58"/>
      <c r="JEY351" s="58"/>
      <c r="JEZ351" s="58"/>
      <c r="JFA351" s="58"/>
      <c r="JFB351" s="58"/>
      <c r="JFC351" s="58"/>
      <c r="JFD351" s="58"/>
      <c r="JFE351" s="58"/>
      <c r="JFF351" s="58"/>
      <c r="JFG351" s="58"/>
      <c r="JFH351" s="58"/>
      <c r="JFI351" s="58"/>
      <c r="JFJ351" s="58"/>
      <c r="JFK351" s="58"/>
      <c r="JFL351" s="58"/>
      <c r="JFM351" s="58"/>
      <c r="JFN351" s="58"/>
      <c r="JFO351" s="58"/>
      <c r="JFP351" s="58"/>
      <c r="JFQ351" s="58"/>
      <c r="JFR351" s="58"/>
      <c r="JFS351" s="58"/>
      <c r="JFT351" s="58"/>
      <c r="JFU351" s="58"/>
      <c r="JFV351" s="58"/>
      <c r="JFW351" s="58"/>
      <c r="JFX351" s="58"/>
      <c r="JFY351" s="58"/>
      <c r="JFZ351" s="58"/>
      <c r="JGA351" s="58"/>
      <c r="JGB351" s="58"/>
      <c r="JGC351" s="58"/>
      <c r="JGD351" s="58"/>
      <c r="JGE351" s="58"/>
      <c r="JGF351" s="58"/>
      <c r="JGG351" s="58"/>
      <c r="JGH351" s="58"/>
      <c r="JGI351" s="58"/>
      <c r="JGJ351" s="58"/>
      <c r="JGK351" s="58"/>
      <c r="JGL351" s="58"/>
      <c r="JGM351" s="58"/>
      <c r="JGN351" s="58"/>
      <c r="JGO351" s="58"/>
      <c r="JGP351" s="58"/>
      <c r="JGQ351" s="58"/>
      <c r="JGR351" s="58"/>
      <c r="JGS351" s="58"/>
      <c r="JGT351" s="58"/>
      <c r="JGU351" s="58"/>
      <c r="JGV351" s="58"/>
      <c r="JGW351" s="58"/>
      <c r="JGX351" s="58"/>
      <c r="JGY351" s="58"/>
      <c r="JGZ351" s="58"/>
      <c r="JHA351" s="58"/>
      <c r="JHB351" s="58"/>
      <c r="JHC351" s="58"/>
      <c r="JHD351" s="58"/>
      <c r="JHE351" s="58"/>
      <c r="JHF351" s="58"/>
      <c r="JHG351" s="58"/>
      <c r="JHH351" s="58"/>
      <c r="JHI351" s="58"/>
      <c r="JHJ351" s="58"/>
      <c r="JHK351" s="58"/>
      <c r="JHL351" s="58"/>
      <c r="JHM351" s="58"/>
      <c r="JHN351" s="58"/>
      <c r="JHO351" s="58"/>
      <c r="JHP351" s="58"/>
      <c r="JHQ351" s="58"/>
      <c r="JHR351" s="58"/>
      <c r="JHS351" s="58"/>
      <c r="JHT351" s="58"/>
      <c r="JHU351" s="58"/>
      <c r="JHV351" s="58"/>
      <c r="JHW351" s="58"/>
      <c r="JHX351" s="58"/>
      <c r="JHY351" s="58"/>
      <c r="JHZ351" s="58"/>
      <c r="JIA351" s="58"/>
      <c r="JIB351" s="58"/>
      <c r="JIC351" s="58"/>
      <c r="JID351" s="58"/>
      <c r="JIE351" s="58"/>
      <c r="JIF351" s="58"/>
      <c r="JIG351" s="58"/>
      <c r="JIH351" s="58"/>
      <c r="JII351" s="58"/>
      <c r="JIJ351" s="58"/>
      <c r="JIK351" s="58"/>
      <c r="JIL351" s="58"/>
      <c r="JIM351" s="58"/>
      <c r="JIN351" s="58"/>
      <c r="JIO351" s="58"/>
      <c r="JIP351" s="58"/>
      <c r="JIQ351" s="58"/>
      <c r="JIR351" s="58"/>
      <c r="JIS351" s="58"/>
      <c r="JIT351" s="58"/>
      <c r="JIU351" s="58"/>
      <c r="JIV351" s="58"/>
      <c r="JIW351" s="58"/>
      <c r="JIX351" s="58"/>
      <c r="JIY351" s="58"/>
      <c r="JIZ351" s="58"/>
      <c r="JJA351" s="58"/>
      <c r="JJB351" s="58"/>
      <c r="JJC351" s="58"/>
      <c r="JJD351" s="58"/>
      <c r="JJE351" s="58"/>
      <c r="JJF351" s="58"/>
      <c r="JJG351" s="58"/>
      <c r="JJH351" s="58"/>
      <c r="JJI351" s="58"/>
      <c r="JJJ351" s="58"/>
      <c r="JJK351" s="58"/>
      <c r="JJL351" s="58"/>
      <c r="JJM351" s="58"/>
      <c r="JJN351" s="58"/>
      <c r="JJO351" s="58"/>
      <c r="JJP351" s="58"/>
      <c r="JJQ351" s="58"/>
      <c r="JJR351" s="58"/>
      <c r="JJS351" s="58"/>
      <c r="JJT351" s="58"/>
      <c r="JJU351" s="58"/>
      <c r="JJV351" s="58"/>
      <c r="JJW351" s="58"/>
      <c r="JJX351" s="58"/>
      <c r="JJY351" s="58"/>
      <c r="JJZ351" s="58"/>
      <c r="JKA351" s="58"/>
      <c r="JKB351" s="58"/>
      <c r="JKC351" s="58"/>
      <c r="JKD351" s="58"/>
      <c r="JKE351" s="58"/>
      <c r="JKF351" s="58"/>
      <c r="JKG351" s="58"/>
      <c r="JKH351" s="58"/>
      <c r="JKI351" s="58"/>
      <c r="JKJ351" s="58"/>
      <c r="JKK351" s="58"/>
      <c r="JKL351" s="58"/>
      <c r="JKM351" s="58"/>
      <c r="JKN351" s="58"/>
      <c r="JKO351" s="58"/>
      <c r="JKP351" s="58"/>
      <c r="JKQ351" s="58"/>
      <c r="JKR351" s="58"/>
      <c r="JKS351" s="58"/>
      <c r="JKT351" s="58"/>
      <c r="JKU351" s="58"/>
      <c r="JKV351" s="58"/>
      <c r="JKW351" s="58"/>
      <c r="JKX351" s="58"/>
      <c r="JKY351" s="58"/>
      <c r="JKZ351" s="58"/>
      <c r="JLA351" s="58"/>
      <c r="JLB351" s="58"/>
      <c r="JLC351" s="58"/>
      <c r="JLD351" s="58"/>
      <c r="JLE351" s="58"/>
      <c r="JLF351" s="58"/>
      <c r="JLG351" s="58"/>
      <c r="JLH351" s="58"/>
      <c r="JLI351" s="58"/>
      <c r="JLJ351" s="58"/>
      <c r="JLK351" s="58"/>
      <c r="JLL351" s="58"/>
      <c r="JLM351" s="58"/>
      <c r="JLN351" s="58"/>
      <c r="JLO351" s="58"/>
      <c r="JLP351" s="58"/>
      <c r="JLQ351" s="58"/>
      <c r="JLR351" s="58"/>
      <c r="JLS351" s="58"/>
      <c r="JLT351" s="58"/>
      <c r="JLU351" s="58"/>
      <c r="JLV351" s="58"/>
      <c r="JLW351" s="58"/>
      <c r="JLX351" s="58"/>
      <c r="JLY351" s="58"/>
      <c r="JLZ351" s="58"/>
      <c r="JMA351" s="58"/>
      <c r="JMB351" s="58"/>
      <c r="JMC351" s="58"/>
      <c r="JMD351" s="58"/>
      <c r="JME351" s="58"/>
      <c r="JMF351" s="58"/>
      <c r="JMG351" s="58"/>
      <c r="JMH351" s="58"/>
      <c r="JMI351" s="58"/>
      <c r="JMJ351" s="58"/>
      <c r="JMK351" s="58"/>
      <c r="JML351" s="58"/>
      <c r="JMM351" s="58"/>
      <c r="JMN351" s="58"/>
      <c r="JMO351" s="58"/>
      <c r="JMP351" s="58"/>
      <c r="JMQ351" s="58"/>
      <c r="JMR351" s="58"/>
      <c r="JMS351" s="58"/>
      <c r="JMT351" s="58"/>
      <c r="JMU351" s="58"/>
      <c r="JMV351" s="58"/>
      <c r="JMW351" s="58"/>
      <c r="JMX351" s="58"/>
      <c r="JMY351" s="58"/>
      <c r="JMZ351" s="58"/>
      <c r="JNA351" s="58"/>
      <c r="JNB351" s="58"/>
      <c r="JNC351" s="58"/>
      <c r="JND351" s="58"/>
      <c r="JNE351" s="58"/>
      <c r="JNF351" s="58"/>
      <c r="JNG351" s="58"/>
      <c r="JNH351" s="58"/>
      <c r="JNI351" s="58"/>
      <c r="JNJ351" s="58"/>
      <c r="JNK351" s="58"/>
      <c r="JNL351" s="58"/>
      <c r="JNM351" s="58"/>
      <c r="JNN351" s="58"/>
      <c r="JNO351" s="58"/>
      <c r="JNP351" s="58"/>
      <c r="JNQ351" s="58"/>
      <c r="JNR351" s="58"/>
      <c r="JNS351" s="58"/>
      <c r="JNT351" s="58"/>
      <c r="JNU351" s="58"/>
      <c r="JNV351" s="58"/>
      <c r="JNW351" s="58"/>
      <c r="JNX351" s="58"/>
      <c r="JNY351" s="58"/>
      <c r="JNZ351" s="58"/>
      <c r="JOA351" s="58"/>
      <c r="JOB351" s="58"/>
      <c r="JOC351" s="58"/>
      <c r="JOD351" s="58"/>
      <c r="JOE351" s="58"/>
      <c r="JOF351" s="58"/>
      <c r="JOG351" s="58"/>
      <c r="JOH351" s="58"/>
      <c r="JOI351" s="58"/>
      <c r="JOJ351" s="58"/>
      <c r="JOK351" s="58"/>
      <c r="JOL351" s="58"/>
      <c r="JOM351" s="58"/>
      <c r="JON351" s="58"/>
      <c r="JOO351" s="58"/>
      <c r="JOP351" s="58"/>
      <c r="JOQ351" s="58"/>
      <c r="JOR351" s="58"/>
      <c r="JOS351" s="58"/>
      <c r="JOT351" s="58"/>
      <c r="JOU351" s="58"/>
      <c r="JOV351" s="58"/>
      <c r="JOW351" s="58"/>
      <c r="JOX351" s="58"/>
      <c r="JOY351" s="58"/>
      <c r="JOZ351" s="58"/>
      <c r="JPA351" s="58"/>
      <c r="JPB351" s="58"/>
      <c r="JPC351" s="58"/>
      <c r="JPD351" s="58"/>
      <c r="JPE351" s="58"/>
      <c r="JPF351" s="58"/>
      <c r="JPG351" s="58"/>
      <c r="JPH351" s="58"/>
      <c r="JPI351" s="58"/>
      <c r="JPJ351" s="58"/>
      <c r="JPK351" s="58"/>
      <c r="JPL351" s="58"/>
      <c r="JPM351" s="58"/>
      <c r="JPN351" s="58"/>
      <c r="JPO351" s="58"/>
      <c r="JPP351" s="58"/>
      <c r="JPQ351" s="58"/>
      <c r="JPR351" s="58"/>
      <c r="JPS351" s="58"/>
      <c r="JPT351" s="58"/>
      <c r="JPU351" s="58"/>
      <c r="JPV351" s="58"/>
      <c r="JPW351" s="58"/>
      <c r="JPX351" s="58"/>
      <c r="JPY351" s="58"/>
      <c r="JPZ351" s="58"/>
      <c r="JQA351" s="58"/>
      <c r="JQB351" s="58"/>
      <c r="JQC351" s="58"/>
      <c r="JQD351" s="58"/>
      <c r="JQE351" s="58"/>
      <c r="JQF351" s="58"/>
      <c r="JQG351" s="58"/>
      <c r="JQH351" s="58"/>
      <c r="JQI351" s="58"/>
      <c r="JQJ351" s="58"/>
      <c r="JQK351" s="58"/>
      <c r="JQL351" s="58"/>
      <c r="JQM351" s="58"/>
      <c r="JQN351" s="58"/>
      <c r="JQO351" s="58"/>
      <c r="JQP351" s="58"/>
      <c r="JQQ351" s="58"/>
      <c r="JQR351" s="58"/>
      <c r="JQS351" s="58"/>
      <c r="JQT351" s="58"/>
      <c r="JQU351" s="58"/>
      <c r="JQV351" s="58"/>
      <c r="JQW351" s="58"/>
      <c r="JQX351" s="58"/>
      <c r="JQY351" s="58"/>
      <c r="JQZ351" s="58"/>
      <c r="JRA351" s="58"/>
      <c r="JRB351" s="58"/>
      <c r="JRC351" s="58"/>
      <c r="JRD351" s="58"/>
      <c r="JRE351" s="58"/>
      <c r="JRF351" s="58"/>
      <c r="JRG351" s="58"/>
      <c r="JRH351" s="58"/>
      <c r="JRI351" s="58"/>
      <c r="JRJ351" s="58"/>
      <c r="JRK351" s="58"/>
      <c r="JRL351" s="58"/>
      <c r="JRM351" s="58"/>
      <c r="JRN351" s="58"/>
      <c r="JRO351" s="58"/>
      <c r="JRP351" s="58"/>
      <c r="JRQ351" s="58"/>
      <c r="JRR351" s="58"/>
      <c r="JRS351" s="58"/>
      <c r="JRT351" s="58"/>
      <c r="JRU351" s="58"/>
      <c r="JRV351" s="58"/>
      <c r="JRW351" s="58"/>
      <c r="JRX351" s="58"/>
      <c r="JRY351" s="58"/>
      <c r="JRZ351" s="58"/>
      <c r="JSA351" s="58"/>
      <c r="JSB351" s="58"/>
      <c r="JSC351" s="58"/>
      <c r="JSD351" s="58"/>
      <c r="JSE351" s="58"/>
      <c r="JSF351" s="58"/>
      <c r="JSG351" s="58"/>
      <c r="JSH351" s="58"/>
      <c r="JSI351" s="58"/>
      <c r="JSJ351" s="58"/>
      <c r="JSK351" s="58"/>
      <c r="JSL351" s="58"/>
      <c r="JSM351" s="58"/>
      <c r="JSN351" s="58"/>
      <c r="JSO351" s="58"/>
      <c r="JSP351" s="58"/>
      <c r="JSQ351" s="58"/>
      <c r="JSR351" s="58"/>
      <c r="JSS351" s="58"/>
      <c r="JST351" s="58"/>
      <c r="JSU351" s="58"/>
      <c r="JSV351" s="58"/>
      <c r="JSW351" s="58"/>
      <c r="JSX351" s="58"/>
      <c r="JSY351" s="58"/>
      <c r="JSZ351" s="58"/>
      <c r="JTA351" s="58"/>
      <c r="JTB351" s="58"/>
      <c r="JTC351" s="58"/>
      <c r="JTD351" s="58"/>
      <c r="JTE351" s="58"/>
      <c r="JTF351" s="58"/>
      <c r="JTG351" s="58"/>
      <c r="JTH351" s="58"/>
      <c r="JTI351" s="58"/>
      <c r="JTJ351" s="58"/>
      <c r="JTK351" s="58"/>
      <c r="JTL351" s="58"/>
      <c r="JTM351" s="58"/>
      <c r="JTN351" s="58"/>
      <c r="JTO351" s="58"/>
      <c r="JTP351" s="58"/>
      <c r="JTQ351" s="58"/>
      <c r="JTR351" s="58"/>
      <c r="JTS351" s="58"/>
      <c r="JTT351" s="58"/>
      <c r="JTU351" s="58"/>
      <c r="JTV351" s="58"/>
      <c r="JTW351" s="58"/>
      <c r="JTX351" s="58"/>
      <c r="JTY351" s="58"/>
      <c r="JTZ351" s="58"/>
      <c r="JUA351" s="58"/>
      <c r="JUB351" s="58"/>
      <c r="JUC351" s="58"/>
      <c r="JUD351" s="58"/>
      <c r="JUE351" s="58"/>
      <c r="JUF351" s="58"/>
      <c r="JUG351" s="58"/>
      <c r="JUH351" s="58"/>
      <c r="JUI351" s="58"/>
      <c r="JUJ351" s="58"/>
      <c r="JUK351" s="58"/>
      <c r="JUL351" s="58"/>
      <c r="JUM351" s="58"/>
      <c r="JUN351" s="58"/>
      <c r="JUO351" s="58"/>
      <c r="JUP351" s="58"/>
      <c r="JUQ351" s="58"/>
      <c r="JUR351" s="58"/>
      <c r="JUS351" s="58"/>
      <c r="JUT351" s="58"/>
      <c r="JUU351" s="58"/>
      <c r="JUV351" s="58"/>
      <c r="JUW351" s="58"/>
      <c r="JUX351" s="58"/>
      <c r="JUY351" s="58"/>
      <c r="JUZ351" s="58"/>
      <c r="JVA351" s="58"/>
      <c r="JVB351" s="58"/>
      <c r="JVC351" s="58"/>
      <c r="JVD351" s="58"/>
      <c r="JVE351" s="58"/>
      <c r="JVF351" s="58"/>
      <c r="JVG351" s="58"/>
      <c r="JVH351" s="58"/>
      <c r="JVI351" s="58"/>
      <c r="JVJ351" s="58"/>
      <c r="JVK351" s="58"/>
      <c r="JVL351" s="58"/>
      <c r="JVM351" s="58"/>
      <c r="JVN351" s="58"/>
      <c r="JVO351" s="58"/>
      <c r="JVP351" s="58"/>
      <c r="JVQ351" s="58"/>
      <c r="JVR351" s="58"/>
      <c r="JVS351" s="58"/>
      <c r="JVT351" s="58"/>
      <c r="JVU351" s="58"/>
      <c r="JVV351" s="58"/>
      <c r="JVW351" s="58"/>
      <c r="JVX351" s="58"/>
      <c r="JVY351" s="58"/>
      <c r="JVZ351" s="58"/>
      <c r="JWA351" s="58"/>
      <c r="JWB351" s="58"/>
      <c r="JWC351" s="58"/>
      <c r="JWD351" s="58"/>
      <c r="JWE351" s="58"/>
      <c r="JWF351" s="58"/>
      <c r="JWG351" s="58"/>
      <c r="JWH351" s="58"/>
      <c r="JWI351" s="58"/>
      <c r="JWJ351" s="58"/>
      <c r="JWK351" s="58"/>
      <c r="JWL351" s="58"/>
      <c r="JWM351" s="58"/>
      <c r="JWN351" s="58"/>
      <c r="JWO351" s="58"/>
      <c r="JWP351" s="58"/>
      <c r="JWQ351" s="58"/>
      <c r="JWR351" s="58"/>
      <c r="JWS351" s="58"/>
      <c r="JWT351" s="58"/>
      <c r="JWU351" s="58"/>
      <c r="JWV351" s="58"/>
      <c r="JWW351" s="58"/>
      <c r="JWX351" s="58"/>
      <c r="JWY351" s="58"/>
      <c r="JWZ351" s="58"/>
      <c r="JXA351" s="58"/>
      <c r="JXB351" s="58"/>
      <c r="JXC351" s="58"/>
      <c r="JXD351" s="58"/>
      <c r="JXE351" s="58"/>
      <c r="JXF351" s="58"/>
      <c r="JXG351" s="58"/>
      <c r="JXH351" s="58"/>
      <c r="JXI351" s="58"/>
      <c r="JXJ351" s="58"/>
      <c r="JXK351" s="58"/>
      <c r="JXL351" s="58"/>
      <c r="JXM351" s="58"/>
      <c r="JXN351" s="58"/>
      <c r="JXO351" s="58"/>
      <c r="JXP351" s="58"/>
      <c r="JXQ351" s="58"/>
      <c r="JXR351" s="58"/>
      <c r="JXS351" s="58"/>
      <c r="JXT351" s="58"/>
      <c r="JXU351" s="58"/>
      <c r="JXV351" s="58"/>
      <c r="JXW351" s="58"/>
      <c r="JXX351" s="58"/>
      <c r="JXY351" s="58"/>
      <c r="JXZ351" s="58"/>
      <c r="JYA351" s="58"/>
      <c r="JYB351" s="58"/>
      <c r="JYC351" s="58"/>
      <c r="JYD351" s="58"/>
      <c r="JYE351" s="58"/>
      <c r="JYF351" s="58"/>
      <c r="JYG351" s="58"/>
      <c r="JYH351" s="58"/>
      <c r="JYI351" s="58"/>
      <c r="JYJ351" s="58"/>
      <c r="JYK351" s="58"/>
      <c r="JYL351" s="58"/>
      <c r="JYM351" s="58"/>
      <c r="JYN351" s="58"/>
      <c r="JYO351" s="58"/>
      <c r="JYP351" s="58"/>
      <c r="JYQ351" s="58"/>
      <c r="JYR351" s="58"/>
      <c r="JYS351" s="58"/>
      <c r="JYT351" s="58"/>
      <c r="JYU351" s="58"/>
      <c r="JYV351" s="58"/>
      <c r="JYW351" s="58"/>
      <c r="JYX351" s="58"/>
      <c r="JYY351" s="58"/>
      <c r="JYZ351" s="58"/>
      <c r="JZA351" s="58"/>
      <c r="JZB351" s="58"/>
      <c r="JZC351" s="58"/>
      <c r="JZD351" s="58"/>
      <c r="JZE351" s="58"/>
      <c r="JZF351" s="58"/>
      <c r="JZG351" s="58"/>
      <c r="JZH351" s="58"/>
      <c r="JZI351" s="58"/>
      <c r="JZJ351" s="58"/>
      <c r="JZK351" s="58"/>
      <c r="JZL351" s="58"/>
      <c r="JZM351" s="58"/>
      <c r="JZN351" s="58"/>
      <c r="JZO351" s="58"/>
      <c r="JZP351" s="58"/>
      <c r="JZQ351" s="58"/>
      <c r="JZR351" s="58"/>
      <c r="JZS351" s="58"/>
      <c r="JZT351" s="58"/>
      <c r="JZU351" s="58"/>
      <c r="JZV351" s="58"/>
      <c r="JZW351" s="58"/>
      <c r="JZX351" s="58"/>
      <c r="JZY351" s="58"/>
      <c r="JZZ351" s="58"/>
      <c r="KAA351" s="58"/>
      <c r="KAB351" s="58"/>
      <c r="KAC351" s="58"/>
      <c r="KAD351" s="58"/>
      <c r="KAE351" s="58"/>
      <c r="KAF351" s="58"/>
      <c r="KAG351" s="58"/>
      <c r="KAH351" s="58"/>
      <c r="KAI351" s="58"/>
      <c r="KAJ351" s="58"/>
      <c r="KAK351" s="58"/>
      <c r="KAL351" s="58"/>
      <c r="KAM351" s="58"/>
      <c r="KAN351" s="58"/>
      <c r="KAO351" s="58"/>
      <c r="KAP351" s="58"/>
      <c r="KAQ351" s="58"/>
      <c r="KAR351" s="58"/>
      <c r="KAS351" s="58"/>
      <c r="KAT351" s="58"/>
      <c r="KAU351" s="58"/>
      <c r="KAV351" s="58"/>
      <c r="KAW351" s="58"/>
      <c r="KAX351" s="58"/>
      <c r="KAY351" s="58"/>
      <c r="KAZ351" s="58"/>
      <c r="KBA351" s="58"/>
      <c r="KBB351" s="58"/>
      <c r="KBC351" s="58"/>
      <c r="KBD351" s="58"/>
      <c r="KBE351" s="58"/>
      <c r="KBF351" s="58"/>
      <c r="KBG351" s="58"/>
      <c r="KBH351" s="58"/>
      <c r="KBI351" s="58"/>
      <c r="KBJ351" s="58"/>
      <c r="KBK351" s="58"/>
      <c r="KBL351" s="58"/>
      <c r="KBM351" s="58"/>
      <c r="KBN351" s="58"/>
      <c r="KBO351" s="58"/>
      <c r="KBP351" s="58"/>
      <c r="KBQ351" s="58"/>
      <c r="KBR351" s="58"/>
      <c r="KBS351" s="58"/>
      <c r="KBT351" s="58"/>
      <c r="KBU351" s="58"/>
      <c r="KBV351" s="58"/>
      <c r="KBW351" s="58"/>
      <c r="KBX351" s="58"/>
      <c r="KBY351" s="58"/>
      <c r="KBZ351" s="58"/>
      <c r="KCA351" s="58"/>
      <c r="KCB351" s="58"/>
      <c r="KCC351" s="58"/>
      <c r="KCD351" s="58"/>
      <c r="KCE351" s="58"/>
      <c r="KCF351" s="58"/>
      <c r="KCG351" s="58"/>
      <c r="KCH351" s="58"/>
      <c r="KCI351" s="58"/>
      <c r="KCJ351" s="58"/>
      <c r="KCK351" s="58"/>
      <c r="KCL351" s="58"/>
      <c r="KCM351" s="58"/>
      <c r="KCN351" s="58"/>
      <c r="KCO351" s="58"/>
      <c r="KCP351" s="58"/>
      <c r="KCQ351" s="58"/>
      <c r="KCR351" s="58"/>
      <c r="KCS351" s="58"/>
      <c r="KCT351" s="58"/>
      <c r="KCU351" s="58"/>
      <c r="KCV351" s="58"/>
      <c r="KCW351" s="58"/>
      <c r="KCX351" s="58"/>
      <c r="KCY351" s="58"/>
      <c r="KCZ351" s="58"/>
      <c r="KDA351" s="58"/>
      <c r="KDB351" s="58"/>
      <c r="KDC351" s="58"/>
      <c r="KDD351" s="58"/>
      <c r="KDE351" s="58"/>
      <c r="KDF351" s="58"/>
      <c r="KDG351" s="58"/>
      <c r="KDH351" s="58"/>
      <c r="KDI351" s="58"/>
      <c r="KDJ351" s="58"/>
      <c r="KDK351" s="58"/>
      <c r="KDL351" s="58"/>
      <c r="KDM351" s="58"/>
      <c r="KDN351" s="58"/>
      <c r="KDO351" s="58"/>
      <c r="KDP351" s="58"/>
      <c r="KDQ351" s="58"/>
      <c r="KDR351" s="58"/>
      <c r="KDS351" s="58"/>
      <c r="KDT351" s="58"/>
      <c r="KDU351" s="58"/>
      <c r="KDV351" s="58"/>
      <c r="KDW351" s="58"/>
      <c r="KDX351" s="58"/>
      <c r="KDY351" s="58"/>
      <c r="KDZ351" s="58"/>
      <c r="KEA351" s="58"/>
      <c r="KEB351" s="58"/>
      <c r="KEC351" s="58"/>
      <c r="KED351" s="58"/>
      <c r="KEE351" s="58"/>
      <c r="KEF351" s="58"/>
      <c r="KEG351" s="58"/>
      <c r="KEH351" s="58"/>
      <c r="KEI351" s="58"/>
      <c r="KEJ351" s="58"/>
      <c r="KEK351" s="58"/>
      <c r="KEL351" s="58"/>
      <c r="KEM351" s="58"/>
      <c r="KEN351" s="58"/>
      <c r="KEO351" s="58"/>
      <c r="KEP351" s="58"/>
      <c r="KEQ351" s="58"/>
      <c r="KER351" s="58"/>
      <c r="KES351" s="58"/>
      <c r="KET351" s="58"/>
      <c r="KEU351" s="58"/>
      <c r="KEV351" s="58"/>
      <c r="KEW351" s="58"/>
      <c r="KEX351" s="58"/>
      <c r="KEY351" s="58"/>
      <c r="KEZ351" s="58"/>
      <c r="KFA351" s="58"/>
      <c r="KFB351" s="58"/>
      <c r="KFC351" s="58"/>
      <c r="KFD351" s="58"/>
      <c r="KFE351" s="58"/>
      <c r="KFF351" s="58"/>
      <c r="KFG351" s="58"/>
      <c r="KFH351" s="58"/>
      <c r="KFI351" s="58"/>
      <c r="KFJ351" s="58"/>
      <c r="KFK351" s="58"/>
      <c r="KFL351" s="58"/>
      <c r="KFM351" s="58"/>
      <c r="KFN351" s="58"/>
      <c r="KFO351" s="58"/>
      <c r="KFP351" s="58"/>
      <c r="KFQ351" s="58"/>
      <c r="KFR351" s="58"/>
      <c r="KFS351" s="58"/>
      <c r="KFT351" s="58"/>
      <c r="KFU351" s="58"/>
      <c r="KFV351" s="58"/>
      <c r="KFW351" s="58"/>
      <c r="KFX351" s="58"/>
      <c r="KFY351" s="58"/>
      <c r="KFZ351" s="58"/>
      <c r="KGA351" s="58"/>
      <c r="KGB351" s="58"/>
      <c r="KGC351" s="58"/>
      <c r="KGD351" s="58"/>
      <c r="KGE351" s="58"/>
      <c r="KGF351" s="58"/>
      <c r="KGG351" s="58"/>
      <c r="KGH351" s="58"/>
      <c r="KGI351" s="58"/>
      <c r="KGJ351" s="58"/>
      <c r="KGK351" s="58"/>
      <c r="KGL351" s="58"/>
      <c r="KGM351" s="58"/>
      <c r="KGN351" s="58"/>
      <c r="KGO351" s="58"/>
      <c r="KGP351" s="58"/>
      <c r="KGQ351" s="58"/>
      <c r="KGR351" s="58"/>
      <c r="KGS351" s="58"/>
      <c r="KGT351" s="58"/>
      <c r="KGU351" s="58"/>
      <c r="KGV351" s="58"/>
      <c r="KGW351" s="58"/>
      <c r="KGX351" s="58"/>
      <c r="KGY351" s="58"/>
      <c r="KGZ351" s="58"/>
      <c r="KHA351" s="58"/>
      <c r="KHB351" s="58"/>
      <c r="KHC351" s="58"/>
      <c r="KHD351" s="58"/>
      <c r="KHE351" s="58"/>
      <c r="KHF351" s="58"/>
      <c r="KHG351" s="58"/>
      <c r="KHH351" s="58"/>
      <c r="KHI351" s="58"/>
      <c r="KHJ351" s="58"/>
      <c r="KHK351" s="58"/>
      <c r="KHL351" s="58"/>
      <c r="KHM351" s="58"/>
      <c r="KHN351" s="58"/>
      <c r="KHO351" s="58"/>
      <c r="KHP351" s="58"/>
      <c r="KHQ351" s="58"/>
      <c r="KHR351" s="58"/>
      <c r="KHS351" s="58"/>
      <c r="KHT351" s="58"/>
      <c r="KHU351" s="58"/>
      <c r="KHV351" s="58"/>
      <c r="KHW351" s="58"/>
      <c r="KHX351" s="58"/>
      <c r="KHY351" s="58"/>
      <c r="KHZ351" s="58"/>
      <c r="KIA351" s="58"/>
      <c r="KIB351" s="58"/>
      <c r="KIC351" s="58"/>
      <c r="KID351" s="58"/>
      <c r="KIE351" s="58"/>
      <c r="KIF351" s="58"/>
      <c r="KIG351" s="58"/>
      <c r="KIH351" s="58"/>
      <c r="KII351" s="58"/>
      <c r="KIJ351" s="58"/>
      <c r="KIK351" s="58"/>
      <c r="KIL351" s="58"/>
      <c r="KIM351" s="58"/>
      <c r="KIN351" s="58"/>
      <c r="KIO351" s="58"/>
      <c r="KIP351" s="58"/>
      <c r="KIQ351" s="58"/>
      <c r="KIR351" s="58"/>
      <c r="KIS351" s="58"/>
      <c r="KIT351" s="58"/>
      <c r="KIU351" s="58"/>
      <c r="KIV351" s="58"/>
      <c r="KIW351" s="58"/>
      <c r="KIX351" s="58"/>
      <c r="KIY351" s="58"/>
      <c r="KIZ351" s="58"/>
      <c r="KJA351" s="58"/>
      <c r="KJB351" s="58"/>
      <c r="KJC351" s="58"/>
      <c r="KJD351" s="58"/>
      <c r="KJE351" s="58"/>
      <c r="KJF351" s="58"/>
      <c r="KJG351" s="58"/>
      <c r="KJH351" s="58"/>
      <c r="KJI351" s="58"/>
      <c r="KJJ351" s="58"/>
      <c r="KJK351" s="58"/>
      <c r="KJL351" s="58"/>
      <c r="KJM351" s="58"/>
      <c r="KJN351" s="58"/>
      <c r="KJO351" s="58"/>
      <c r="KJP351" s="58"/>
      <c r="KJQ351" s="58"/>
      <c r="KJR351" s="58"/>
      <c r="KJS351" s="58"/>
      <c r="KJT351" s="58"/>
      <c r="KJU351" s="58"/>
      <c r="KJV351" s="58"/>
      <c r="KJW351" s="58"/>
      <c r="KJX351" s="58"/>
      <c r="KJY351" s="58"/>
      <c r="KJZ351" s="58"/>
      <c r="KKA351" s="58"/>
      <c r="KKB351" s="58"/>
      <c r="KKC351" s="58"/>
      <c r="KKD351" s="58"/>
      <c r="KKE351" s="58"/>
      <c r="KKF351" s="58"/>
      <c r="KKG351" s="58"/>
      <c r="KKH351" s="58"/>
      <c r="KKI351" s="58"/>
      <c r="KKJ351" s="58"/>
      <c r="KKK351" s="58"/>
      <c r="KKL351" s="58"/>
      <c r="KKM351" s="58"/>
      <c r="KKN351" s="58"/>
      <c r="KKO351" s="58"/>
      <c r="KKP351" s="58"/>
      <c r="KKQ351" s="58"/>
      <c r="KKR351" s="58"/>
      <c r="KKS351" s="58"/>
      <c r="KKT351" s="58"/>
      <c r="KKU351" s="58"/>
      <c r="KKV351" s="58"/>
      <c r="KKW351" s="58"/>
      <c r="KKX351" s="58"/>
      <c r="KKY351" s="58"/>
      <c r="KKZ351" s="58"/>
      <c r="KLA351" s="58"/>
      <c r="KLB351" s="58"/>
      <c r="KLC351" s="58"/>
      <c r="KLD351" s="58"/>
      <c r="KLE351" s="58"/>
      <c r="KLF351" s="58"/>
      <c r="KLG351" s="58"/>
      <c r="KLH351" s="58"/>
      <c r="KLI351" s="58"/>
      <c r="KLJ351" s="58"/>
      <c r="KLK351" s="58"/>
      <c r="KLL351" s="58"/>
      <c r="KLM351" s="58"/>
      <c r="KLN351" s="58"/>
      <c r="KLO351" s="58"/>
      <c r="KLP351" s="58"/>
      <c r="KLQ351" s="58"/>
      <c r="KLR351" s="58"/>
      <c r="KLS351" s="58"/>
      <c r="KLT351" s="58"/>
      <c r="KLU351" s="58"/>
      <c r="KLV351" s="58"/>
      <c r="KLW351" s="58"/>
      <c r="KLX351" s="58"/>
      <c r="KLY351" s="58"/>
      <c r="KLZ351" s="58"/>
      <c r="KMA351" s="58"/>
      <c r="KMB351" s="58"/>
      <c r="KMC351" s="58"/>
      <c r="KMD351" s="58"/>
      <c r="KME351" s="58"/>
      <c r="KMF351" s="58"/>
      <c r="KMG351" s="58"/>
      <c r="KMH351" s="58"/>
      <c r="KMI351" s="58"/>
      <c r="KMJ351" s="58"/>
      <c r="KMK351" s="58"/>
      <c r="KML351" s="58"/>
      <c r="KMM351" s="58"/>
      <c r="KMN351" s="58"/>
      <c r="KMO351" s="58"/>
      <c r="KMP351" s="58"/>
      <c r="KMQ351" s="58"/>
      <c r="KMR351" s="58"/>
      <c r="KMS351" s="58"/>
      <c r="KMT351" s="58"/>
      <c r="KMU351" s="58"/>
      <c r="KMV351" s="58"/>
      <c r="KMW351" s="58"/>
      <c r="KMX351" s="58"/>
      <c r="KMY351" s="58"/>
      <c r="KMZ351" s="58"/>
      <c r="KNA351" s="58"/>
      <c r="KNB351" s="58"/>
      <c r="KNC351" s="58"/>
      <c r="KND351" s="58"/>
      <c r="KNE351" s="58"/>
      <c r="KNF351" s="58"/>
      <c r="KNG351" s="58"/>
      <c r="KNH351" s="58"/>
      <c r="KNI351" s="58"/>
      <c r="KNJ351" s="58"/>
      <c r="KNK351" s="58"/>
      <c r="KNL351" s="58"/>
      <c r="KNM351" s="58"/>
      <c r="KNN351" s="58"/>
      <c r="KNO351" s="58"/>
      <c r="KNP351" s="58"/>
      <c r="KNQ351" s="58"/>
      <c r="KNR351" s="58"/>
      <c r="KNS351" s="58"/>
      <c r="KNT351" s="58"/>
      <c r="KNU351" s="58"/>
      <c r="KNV351" s="58"/>
      <c r="KNW351" s="58"/>
      <c r="KNX351" s="58"/>
      <c r="KNY351" s="58"/>
      <c r="KNZ351" s="58"/>
      <c r="KOA351" s="58"/>
      <c r="KOB351" s="58"/>
      <c r="KOC351" s="58"/>
      <c r="KOD351" s="58"/>
      <c r="KOE351" s="58"/>
      <c r="KOF351" s="58"/>
      <c r="KOG351" s="58"/>
      <c r="KOH351" s="58"/>
      <c r="KOI351" s="58"/>
      <c r="KOJ351" s="58"/>
      <c r="KOK351" s="58"/>
      <c r="KOL351" s="58"/>
      <c r="KOM351" s="58"/>
      <c r="KON351" s="58"/>
      <c r="KOO351" s="58"/>
      <c r="KOP351" s="58"/>
      <c r="KOQ351" s="58"/>
      <c r="KOR351" s="58"/>
      <c r="KOS351" s="58"/>
      <c r="KOT351" s="58"/>
      <c r="KOU351" s="58"/>
      <c r="KOV351" s="58"/>
      <c r="KOW351" s="58"/>
      <c r="KOX351" s="58"/>
      <c r="KOY351" s="58"/>
      <c r="KOZ351" s="58"/>
      <c r="KPA351" s="58"/>
      <c r="KPB351" s="58"/>
      <c r="KPC351" s="58"/>
      <c r="KPD351" s="58"/>
      <c r="KPE351" s="58"/>
      <c r="KPF351" s="58"/>
      <c r="KPG351" s="58"/>
      <c r="KPH351" s="58"/>
      <c r="KPI351" s="58"/>
      <c r="KPJ351" s="58"/>
      <c r="KPK351" s="58"/>
      <c r="KPL351" s="58"/>
      <c r="KPM351" s="58"/>
      <c r="KPN351" s="58"/>
      <c r="KPO351" s="58"/>
      <c r="KPP351" s="58"/>
      <c r="KPQ351" s="58"/>
      <c r="KPR351" s="58"/>
      <c r="KPS351" s="58"/>
      <c r="KPT351" s="58"/>
      <c r="KPU351" s="58"/>
      <c r="KPV351" s="58"/>
      <c r="KPW351" s="58"/>
      <c r="KPX351" s="58"/>
      <c r="KPY351" s="58"/>
      <c r="KPZ351" s="58"/>
      <c r="KQA351" s="58"/>
      <c r="KQB351" s="58"/>
      <c r="KQC351" s="58"/>
      <c r="KQD351" s="58"/>
      <c r="KQE351" s="58"/>
      <c r="KQF351" s="58"/>
      <c r="KQG351" s="58"/>
      <c r="KQH351" s="58"/>
      <c r="KQI351" s="58"/>
      <c r="KQJ351" s="58"/>
      <c r="KQK351" s="58"/>
      <c r="KQL351" s="58"/>
      <c r="KQM351" s="58"/>
      <c r="KQN351" s="58"/>
      <c r="KQO351" s="58"/>
      <c r="KQP351" s="58"/>
      <c r="KQQ351" s="58"/>
      <c r="KQR351" s="58"/>
      <c r="KQS351" s="58"/>
      <c r="KQT351" s="58"/>
      <c r="KQU351" s="58"/>
      <c r="KQV351" s="58"/>
      <c r="KQW351" s="58"/>
      <c r="KQX351" s="58"/>
      <c r="KQY351" s="58"/>
      <c r="KQZ351" s="58"/>
      <c r="KRA351" s="58"/>
      <c r="KRB351" s="58"/>
      <c r="KRC351" s="58"/>
      <c r="KRD351" s="58"/>
      <c r="KRE351" s="58"/>
      <c r="KRF351" s="58"/>
      <c r="KRG351" s="58"/>
      <c r="KRH351" s="58"/>
      <c r="KRI351" s="58"/>
      <c r="KRJ351" s="58"/>
      <c r="KRK351" s="58"/>
      <c r="KRL351" s="58"/>
      <c r="KRM351" s="58"/>
      <c r="KRN351" s="58"/>
      <c r="KRO351" s="58"/>
      <c r="KRP351" s="58"/>
      <c r="KRQ351" s="58"/>
      <c r="KRR351" s="58"/>
      <c r="KRS351" s="58"/>
      <c r="KRT351" s="58"/>
      <c r="KRU351" s="58"/>
      <c r="KRV351" s="58"/>
      <c r="KRW351" s="58"/>
      <c r="KRX351" s="58"/>
      <c r="KRY351" s="58"/>
      <c r="KRZ351" s="58"/>
      <c r="KSA351" s="58"/>
      <c r="KSB351" s="58"/>
      <c r="KSC351" s="58"/>
      <c r="KSD351" s="58"/>
      <c r="KSE351" s="58"/>
      <c r="KSF351" s="58"/>
      <c r="KSG351" s="58"/>
      <c r="KSH351" s="58"/>
      <c r="KSI351" s="58"/>
      <c r="KSJ351" s="58"/>
      <c r="KSK351" s="58"/>
      <c r="KSL351" s="58"/>
      <c r="KSM351" s="58"/>
      <c r="KSN351" s="58"/>
      <c r="KSO351" s="58"/>
      <c r="KSP351" s="58"/>
      <c r="KSQ351" s="58"/>
      <c r="KSR351" s="58"/>
      <c r="KSS351" s="58"/>
      <c r="KST351" s="58"/>
      <c r="KSU351" s="58"/>
      <c r="KSV351" s="58"/>
      <c r="KSW351" s="58"/>
      <c r="KSX351" s="58"/>
      <c r="KSY351" s="58"/>
      <c r="KSZ351" s="58"/>
      <c r="KTA351" s="58"/>
      <c r="KTB351" s="58"/>
      <c r="KTC351" s="58"/>
      <c r="KTD351" s="58"/>
      <c r="KTE351" s="58"/>
      <c r="KTF351" s="58"/>
      <c r="KTG351" s="58"/>
      <c r="KTH351" s="58"/>
      <c r="KTI351" s="58"/>
      <c r="KTJ351" s="58"/>
      <c r="KTK351" s="58"/>
      <c r="KTL351" s="58"/>
      <c r="KTM351" s="58"/>
      <c r="KTN351" s="58"/>
      <c r="KTO351" s="58"/>
      <c r="KTP351" s="58"/>
      <c r="KTQ351" s="58"/>
      <c r="KTR351" s="58"/>
      <c r="KTS351" s="58"/>
      <c r="KTT351" s="58"/>
      <c r="KTU351" s="58"/>
      <c r="KTV351" s="58"/>
      <c r="KTW351" s="58"/>
      <c r="KTX351" s="58"/>
      <c r="KTY351" s="58"/>
      <c r="KTZ351" s="58"/>
      <c r="KUA351" s="58"/>
      <c r="KUB351" s="58"/>
      <c r="KUC351" s="58"/>
      <c r="KUD351" s="58"/>
      <c r="KUE351" s="58"/>
      <c r="KUF351" s="58"/>
      <c r="KUG351" s="58"/>
      <c r="KUH351" s="58"/>
      <c r="KUI351" s="58"/>
      <c r="KUJ351" s="58"/>
      <c r="KUK351" s="58"/>
      <c r="KUL351" s="58"/>
      <c r="KUM351" s="58"/>
      <c r="KUN351" s="58"/>
      <c r="KUO351" s="58"/>
      <c r="KUP351" s="58"/>
      <c r="KUQ351" s="58"/>
      <c r="KUR351" s="58"/>
      <c r="KUS351" s="58"/>
      <c r="KUT351" s="58"/>
      <c r="KUU351" s="58"/>
      <c r="KUV351" s="58"/>
      <c r="KUW351" s="58"/>
      <c r="KUX351" s="58"/>
      <c r="KUY351" s="58"/>
      <c r="KUZ351" s="58"/>
      <c r="KVA351" s="58"/>
      <c r="KVB351" s="58"/>
      <c r="KVC351" s="58"/>
      <c r="KVD351" s="58"/>
      <c r="KVE351" s="58"/>
      <c r="KVF351" s="58"/>
      <c r="KVG351" s="58"/>
      <c r="KVH351" s="58"/>
      <c r="KVI351" s="58"/>
      <c r="KVJ351" s="58"/>
      <c r="KVK351" s="58"/>
      <c r="KVL351" s="58"/>
      <c r="KVM351" s="58"/>
      <c r="KVN351" s="58"/>
      <c r="KVO351" s="58"/>
      <c r="KVP351" s="58"/>
      <c r="KVQ351" s="58"/>
      <c r="KVR351" s="58"/>
      <c r="KVS351" s="58"/>
      <c r="KVT351" s="58"/>
      <c r="KVU351" s="58"/>
      <c r="KVV351" s="58"/>
      <c r="KVW351" s="58"/>
      <c r="KVX351" s="58"/>
      <c r="KVY351" s="58"/>
      <c r="KVZ351" s="58"/>
      <c r="KWA351" s="58"/>
      <c r="KWB351" s="58"/>
      <c r="KWC351" s="58"/>
      <c r="KWD351" s="58"/>
      <c r="KWE351" s="58"/>
      <c r="KWF351" s="58"/>
      <c r="KWG351" s="58"/>
      <c r="KWH351" s="58"/>
      <c r="KWI351" s="58"/>
      <c r="KWJ351" s="58"/>
      <c r="KWK351" s="58"/>
      <c r="KWL351" s="58"/>
      <c r="KWM351" s="58"/>
      <c r="KWN351" s="58"/>
      <c r="KWO351" s="58"/>
      <c r="KWP351" s="58"/>
      <c r="KWQ351" s="58"/>
      <c r="KWR351" s="58"/>
      <c r="KWS351" s="58"/>
      <c r="KWT351" s="58"/>
      <c r="KWU351" s="58"/>
      <c r="KWV351" s="58"/>
      <c r="KWW351" s="58"/>
      <c r="KWX351" s="58"/>
      <c r="KWY351" s="58"/>
      <c r="KWZ351" s="58"/>
      <c r="KXA351" s="58"/>
      <c r="KXB351" s="58"/>
      <c r="KXC351" s="58"/>
      <c r="KXD351" s="58"/>
      <c r="KXE351" s="58"/>
      <c r="KXF351" s="58"/>
      <c r="KXG351" s="58"/>
      <c r="KXH351" s="58"/>
      <c r="KXI351" s="58"/>
      <c r="KXJ351" s="58"/>
      <c r="KXK351" s="58"/>
      <c r="KXL351" s="58"/>
      <c r="KXM351" s="58"/>
      <c r="KXN351" s="58"/>
      <c r="KXO351" s="58"/>
      <c r="KXP351" s="58"/>
      <c r="KXQ351" s="58"/>
      <c r="KXR351" s="58"/>
      <c r="KXS351" s="58"/>
      <c r="KXT351" s="58"/>
      <c r="KXU351" s="58"/>
      <c r="KXV351" s="58"/>
      <c r="KXW351" s="58"/>
      <c r="KXX351" s="58"/>
      <c r="KXY351" s="58"/>
      <c r="KXZ351" s="58"/>
      <c r="KYA351" s="58"/>
      <c r="KYB351" s="58"/>
      <c r="KYC351" s="58"/>
      <c r="KYD351" s="58"/>
      <c r="KYE351" s="58"/>
      <c r="KYF351" s="58"/>
      <c r="KYG351" s="58"/>
      <c r="KYH351" s="58"/>
      <c r="KYI351" s="58"/>
      <c r="KYJ351" s="58"/>
      <c r="KYK351" s="58"/>
      <c r="KYL351" s="58"/>
      <c r="KYM351" s="58"/>
      <c r="KYN351" s="58"/>
      <c r="KYO351" s="58"/>
      <c r="KYP351" s="58"/>
      <c r="KYQ351" s="58"/>
      <c r="KYR351" s="58"/>
      <c r="KYS351" s="58"/>
      <c r="KYT351" s="58"/>
      <c r="KYU351" s="58"/>
      <c r="KYV351" s="58"/>
      <c r="KYW351" s="58"/>
      <c r="KYX351" s="58"/>
      <c r="KYY351" s="58"/>
      <c r="KYZ351" s="58"/>
      <c r="KZA351" s="58"/>
      <c r="KZB351" s="58"/>
      <c r="KZC351" s="58"/>
      <c r="KZD351" s="58"/>
      <c r="KZE351" s="58"/>
      <c r="KZF351" s="58"/>
      <c r="KZG351" s="58"/>
      <c r="KZH351" s="58"/>
      <c r="KZI351" s="58"/>
      <c r="KZJ351" s="58"/>
      <c r="KZK351" s="58"/>
      <c r="KZL351" s="58"/>
      <c r="KZM351" s="58"/>
      <c r="KZN351" s="58"/>
      <c r="KZO351" s="58"/>
      <c r="KZP351" s="58"/>
      <c r="KZQ351" s="58"/>
      <c r="KZR351" s="58"/>
      <c r="KZS351" s="58"/>
      <c r="KZT351" s="58"/>
      <c r="KZU351" s="58"/>
      <c r="KZV351" s="58"/>
      <c r="KZW351" s="58"/>
      <c r="KZX351" s="58"/>
      <c r="KZY351" s="58"/>
      <c r="KZZ351" s="58"/>
      <c r="LAA351" s="58"/>
      <c r="LAB351" s="58"/>
      <c r="LAC351" s="58"/>
      <c r="LAD351" s="58"/>
      <c r="LAE351" s="58"/>
      <c r="LAF351" s="58"/>
      <c r="LAG351" s="58"/>
      <c r="LAH351" s="58"/>
      <c r="LAI351" s="58"/>
      <c r="LAJ351" s="58"/>
      <c r="LAK351" s="58"/>
      <c r="LAL351" s="58"/>
      <c r="LAM351" s="58"/>
      <c r="LAN351" s="58"/>
      <c r="LAO351" s="58"/>
      <c r="LAP351" s="58"/>
      <c r="LAQ351" s="58"/>
      <c r="LAR351" s="58"/>
      <c r="LAS351" s="58"/>
      <c r="LAT351" s="58"/>
      <c r="LAU351" s="58"/>
      <c r="LAV351" s="58"/>
      <c r="LAW351" s="58"/>
      <c r="LAX351" s="58"/>
      <c r="LAY351" s="58"/>
      <c r="LAZ351" s="58"/>
      <c r="LBA351" s="58"/>
      <c r="LBB351" s="58"/>
      <c r="LBC351" s="58"/>
      <c r="LBD351" s="58"/>
      <c r="LBE351" s="58"/>
      <c r="LBF351" s="58"/>
      <c r="LBG351" s="58"/>
      <c r="LBH351" s="58"/>
      <c r="LBI351" s="58"/>
      <c r="LBJ351" s="58"/>
      <c r="LBK351" s="58"/>
      <c r="LBL351" s="58"/>
      <c r="LBM351" s="58"/>
      <c r="LBN351" s="58"/>
      <c r="LBO351" s="58"/>
      <c r="LBP351" s="58"/>
      <c r="LBQ351" s="58"/>
      <c r="LBR351" s="58"/>
      <c r="LBS351" s="58"/>
      <c r="LBT351" s="58"/>
      <c r="LBU351" s="58"/>
      <c r="LBV351" s="58"/>
      <c r="LBW351" s="58"/>
      <c r="LBX351" s="58"/>
      <c r="LBY351" s="58"/>
      <c r="LBZ351" s="58"/>
      <c r="LCA351" s="58"/>
      <c r="LCB351" s="58"/>
      <c r="LCC351" s="58"/>
      <c r="LCD351" s="58"/>
      <c r="LCE351" s="58"/>
      <c r="LCF351" s="58"/>
      <c r="LCG351" s="58"/>
      <c r="LCH351" s="58"/>
      <c r="LCI351" s="58"/>
      <c r="LCJ351" s="58"/>
      <c r="LCK351" s="58"/>
      <c r="LCL351" s="58"/>
      <c r="LCM351" s="58"/>
      <c r="LCN351" s="58"/>
      <c r="LCO351" s="58"/>
      <c r="LCP351" s="58"/>
      <c r="LCQ351" s="58"/>
      <c r="LCR351" s="58"/>
      <c r="LCS351" s="58"/>
      <c r="LCT351" s="58"/>
      <c r="LCU351" s="58"/>
      <c r="LCV351" s="58"/>
      <c r="LCW351" s="58"/>
      <c r="LCX351" s="58"/>
      <c r="LCY351" s="58"/>
      <c r="LCZ351" s="58"/>
      <c r="LDA351" s="58"/>
      <c r="LDB351" s="58"/>
      <c r="LDC351" s="58"/>
      <c r="LDD351" s="58"/>
      <c r="LDE351" s="58"/>
      <c r="LDF351" s="58"/>
      <c r="LDG351" s="58"/>
      <c r="LDH351" s="58"/>
      <c r="LDI351" s="58"/>
      <c r="LDJ351" s="58"/>
      <c r="LDK351" s="58"/>
      <c r="LDL351" s="58"/>
      <c r="LDM351" s="58"/>
      <c r="LDN351" s="58"/>
      <c r="LDO351" s="58"/>
      <c r="LDP351" s="58"/>
      <c r="LDQ351" s="58"/>
      <c r="LDR351" s="58"/>
      <c r="LDS351" s="58"/>
      <c r="LDT351" s="58"/>
      <c r="LDU351" s="58"/>
      <c r="LDV351" s="58"/>
      <c r="LDW351" s="58"/>
      <c r="LDX351" s="58"/>
      <c r="LDY351" s="58"/>
      <c r="LDZ351" s="58"/>
      <c r="LEA351" s="58"/>
      <c r="LEB351" s="58"/>
      <c r="LEC351" s="58"/>
      <c r="LED351" s="58"/>
      <c r="LEE351" s="58"/>
      <c r="LEF351" s="58"/>
      <c r="LEG351" s="58"/>
      <c r="LEH351" s="58"/>
      <c r="LEI351" s="58"/>
      <c r="LEJ351" s="58"/>
      <c r="LEK351" s="58"/>
      <c r="LEL351" s="58"/>
      <c r="LEM351" s="58"/>
      <c r="LEN351" s="58"/>
      <c r="LEO351" s="58"/>
      <c r="LEP351" s="58"/>
      <c r="LEQ351" s="58"/>
      <c r="LER351" s="58"/>
      <c r="LES351" s="58"/>
      <c r="LET351" s="58"/>
      <c r="LEU351" s="58"/>
      <c r="LEV351" s="58"/>
      <c r="LEW351" s="58"/>
      <c r="LEX351" s="58"/>
      <c r="LEY351" s="58"/>
      <c r="LEZ351" s="58"/>
      <c r="LFA351" s="58"/>
      <c r="LFB351" s="58"/>
      <c r="LFC351" s="58"/>
      <c r="LFD351" s="58"/>
      <c r="LFE351" s="58"/>
      <c r="LFF351" s="58"/>
      <c r="LFG351" s="58"/>
      <c r="LFH351" s="58"/>
      <c r="LFI351" s="58"/>
      <c r="LFJ351" s="58"/>
      <c r="LFK351" s="58"/>
      <c r="LFL351" s="58"/>
      <c r="LFM351" s="58"/>
      <c r="LFN351" s="58"/>
      <c r="LFO351" s="58"/>
      <c r="LFP351" s="58"/>
      <c r="LFQ351" s="58"/>
      <c r="LFR351" s="58"/>
      <c r="LFS351" s="58"/>
      <c r="LFT351" s="58"/>
      <c r="LFU351" s="58"/>
      <c r="LFV351" s="58"/>
      <c r="LFW351" s="58"/>
      <c r="LFX351" s="58"/>
      <c r="LFY351" s="58"/>
      <c r="LFZ351" s="58"/>
      <c r="LGA351" s="58"/>
      <c r="LGB351" s="58"/>
      <c r="LGC351" s="58"/>
      <c r="LGD351" s="58"/>
      <c r="LGE351" s="58"/>
      <c r="LGF351" s="58"/>
      <c r="LGG351" s="58"/>
      <c r="LGH351" s="58"/>
      <c r="LGI351" s="58"/>
      <c r="LGJ351" s="58"/>
      <c r="LGK351" s="58"/>
      <c r="LGL351" s="58"/>
      <c r="LGM351" s="58"/>
      <c r="LGN351" s="58"/>
      <c r="LGO351" s="58"/>
      <c r="LGP351" s="58"/>
      <c r="LGQ351" s="58"/>
      <c r="LGR351" s="58"/>
      <c r="LGS351" s="58"/>
      <c r="LGT351" s="58"/>
      <c r="LGU351" s="58"/>
      <c r="LGV351" s="58"/>
      <c r="LGW351" s="58"/>
      <c r="LGX351" s="58"/>
      <c r="LGY351" s="58"/>
      <c r="LGZ351" s="58"/>
      <c r="LHA351" s="58"/>
      <c r="LHB351" s="58"/>
      <c r="LHC351" s="58"/>
      <c r="LHD351" s="58"/>
      <c r="LHE351" s="58"/>
      <c r="LHF351" s="58"/>
      <c r="LHG351" s="58"/>
      <c r="LHH351" s="58"/>
      <c r="LHI351" s="58"/>
      <c r="LHJ351" s="58"/>
      <c r="LHK351" s="58"/>
      <c r="LHL351" s="58"/>
      <c r="LHM351" s="58"/>
      <c r="LHN351" s="58"/>
      <c r="LHO351" s="58"/>
      <c r="LHP351" s="58"/>
      <c r="LHQ351" s="58"/>
      <c r="LHR351" s="58"/>
      <c r="LHS351" s="58"/>
      <c r="LHT351" s="58"/>
      <c r="LHU351" s="58"/>
      <c r="LHV351" s="58"/>
      <c r="LHW351" s="58"/>
      <c r="LHX351" s="58"/>
      <c r="LHY351" s="58"/>
      <c r="LHZ351" s="58"/>
      <c r="LIA351" s="58"/>
      <c r="LIB351" s="58"/>
      <c r="LIC351" s="58"/>
      <c r="LID351" s="58"/>
      <c r="LIE351" s="58"/>
      <c r="LIF351" s="58"/>
      <c r="LIG351" s="58"/>
      <c r="LIH351" s="58"/>
      <c r="LII351" s="58"/>
      <c r="LIJ351" s="58"/>
      <c r="LIK351" s="58"/>
      <c r="LIL351" s="58"/>
      <c r="LIM351" s="58"/>
      <c r="LIN351" s="58"/>
      <c r="LIO351" s="58"/>
      <c r="LIP351" s="58"/>
      <c r="LIQ351" s="58"/>
      <c r="LIR351" s="58"/>
      <c r="LIS351" s="58"/>
      <c r="LIT351" s="58"/>
      <c r="LIU351" s="58"/>
      <c r="LIV351" s="58"/>
      <c r="LIW351" s="58"/>
      <c r="LIX351" s="58"/>
      <c r="LIY351" s="58"/>
      <c r="LIZ351" s="58"/>
      <c r="LJA351" s="58"/>
      <c r="LJB351" s="58"/>
      <c r="LJC351" s="58"/>
      <c r="LJD351" s="58"/>
      <c r="LJE351" s="58"/>
      <c r="LJF351" s="58"/>
      <c r="LJG351" s="58"/>
      <c r="LJH351" s="58"/>
      <c r="LJI351" s="58"/>
      <c r="LJJ351" s="58"/>
      <c r="LJK351" s="58"/>
      <c r="LJL351" s="58"/>
      <c r="LJM351" s="58"/>
      <c r="LJN351" s="58"/>
      <c r="LJO351" s="58"/>
      <c r="LJP351" s="58"/>
      <c r="LJQ351" s="58"/>
      <c r="LJR351" s="58"/>
      <c r="LJS351" s="58"/>
      <c r="LJT351" s="58"/>
      <c r="LJU351" s="58"/>
      <c r="LJV351" s="58"/>
      <c r="LJW351" s="58"/>
      <c r="LJX351" s="58"/>
      <c r="LJY351" s="58"/>
      <c r="LJZ351" s="58"/>
      <c r="LKA351" s="58"/>
      <c r="LKB351" s="58"/>
      <c r="LKC351" s="58"/>
      <c r="LKD351" s="58"/>
      <c r="LKE351" s="58"/>
      <c r="LKF351" s="58"/>
      <c r="LKG351" s="58"/>
      <c r="LKH351" s="58"/>
      <c r="LKI351" s="58"/>
      <c r="LKJ351" s="58"/>
      <c r="LKK351" s="58"/>
      <c r="LKL351" s="58"/>
      <c r="LKM351" s="58"/>
      <c r="LKN351" s="58"/>
      <c r="LKO351" s="58"/>
      <c r="LKP351" s="58"/>
      <c r="LKQ351" s="58"/>
      <c r="LKR351" s="58"/>
      <c r="LKS351" s="58"/>
      <c r="LKT351" s="58"/>
      <c r="LKU351" s="58"/>
      <c r="LKV351" s="58"/>
      <c r="LKW351" s="58"/>
      <c r="LKX351" s="58"/>
      <c r="LKY351" s="58"/>
      <c r="LKZ351" s="58"/>
      <c r="LLA351" s="58"/>
      <c r="LLB351" s="58"/>
      <c r="LLC351" s="58"/>
      <c r="LLD351" s="58"/>
      <c r="LLE351" s="58"/>
      <c r="LLF351" s="58"/>
      <c r="LLG351" s="58"/>
      <c r="LLH351" s="58"/>
      <c r="LLI351" s="58"/>
      <c r="LLJ351" s="58"/>
      <c r="LLK351" s="58"/>
      <c r="LLL351" s="58"/>
      <c r="LLM351" s="58"/>
      <c r="LLN351" s="58"/>
      <c r="LLO351" s="58"/>
      <c r="LLP351" s="58"/>
      <c r="LLQ351" s="58"/>
      <c r="LLR351" s="58"/>
      <c r="LLS351" s="58"/>
      <c r="LLT351" s="58"/>
      <c r="LLU351" s="58"/>
      <c r="LLV351" s="58"/>
      <c r="LLW351" s="58"/>
      <c r="LLX351" s="58"/>
      <c r="LLY351" s="58"/>
      <c r="LLZ351" s="58"/>
      <c r="LMA351" s="58"/>
      <c r="LMB351" s="58"/>
      <c r="LMC351" s="58"/>
      <c r="LMD351" s="58"/>
      <c r="LME351" s="58"/>
      <c r="LMF351" s="58"/>
      <c r="LMG351" s="58"/>
      <c r="LMH351" s="58"/>
      <c r="LMI351" s="58"/>
      <c r="LMJ351" s="58"/>
      <c r="LMK351" s="58"/>
      <c r="LML351" s="58"/>
      <c r="LMM351" s="58"/>
      <c r="LMN351" s="58"/>
      <c r="LMO351" s="58"/>
      <c r="LMP351" s="58"/>
      <c r="LMQ351" s="58"/>
      <c r="LMR351" s="58"/>
      <c r="LMS351" s="58"/>
      <c r="LMT351" s="58"/>
      <c r="LMU351" s="58"/>
      <c r="LMV351" s="58"/>
      <c r="LMW351" s="58"/>
      <c r="LMX351" s="58"/>
      <c r="LMY351" s="58"/>
      <c r="LMZ351" s="58"/>
      <c r="LNA351" s="58"/>
      <c r="LNB351" s="58"/>
      <c r="LNC351" s="58"/>
      <c r="LND351" s="58"/>
      <c r="LNE351" s="58"/>
      <c r="LNF351" s="58"/>
      <c r="LNG351" s="58"/>
      <c r="LNH351" s="58"/>
      <c r="LNI351" s="58"/>
      <c r="LNJ351" s="58"/>
      <c r="LNK351" s="58"/>
      <c r="LNL351" s="58"/>
      <c r="LNM351" s="58"/>
      <c r="LNN351" s="58"/>
      <c r="LNO351" s="58"/>
      <c r="LNP351" s="58"/>
      <c r="LNQ351" s="58"/>
      <c r="LNR351" s="58"/>
      <c r="LNS351" s="58"/>
      <c r="LNT351" s="58"/>
      <c r="LNU351" s="58"/>
      <c r="LNV351" s="58"/>
      <c r="LNW351" s="58"/>
      <c r="LNX351" s="58"/>
      <c r="LNY351" s="58"/>
      <c r="LNZ351" s="58"/>
      <c r="LOA351" s="58"/>
      <c r="LOB351" s="58"/>
      <c r="LOC351" s="58"/>
      <c r="LOD351" s="58"/>
      <c r="LOE351" s="58"/>
      <c r="LOF351" s="58"/>
      <c r="LOG351" s="58"/>
      <c r="LOH351" s="58"/>
      <c r="LOI351" s="58"/>
      <c r="LOJ351" s="58"/>
      <c r="LOK351" s="58"/>
      <c r="LOL351" s="58"/>
      <c r="LOM351" s="58"/>
      <c r="LON351" s="58"/>
      <c r="LOO351" s="58"/>
      <c r="LOP351" s="58"/>
      <c r="LOQ351" s="58"/>
      <c r="LOR351" s="58"/>
      <c r="LOS351" s="58"/>
      <c r="LOT351" s="58"/>
      <c r="LOU351" s="58"/>
      <c r="LOV351" s="58"/>
      <c r="LOW351" s="58"/>
      <c r="LOX351" s="58"/>
      <c r="LOY351" s="58"/>
      <c r="LOZ351" s="58"/>
      <c r="LPA351" s="58"/>
      <c r="LPB351" s="58"/>
      <c r="LPC351" s="58"/>
      <c r="LPD351" s="58"/>
      <c r="LPE351" s="58"/>
      <c r="LPF351" s="58"/>
      <c r="LPG351" s="58"/>
      <c r="LPH351" s="58"/>
      <c r="LPI351" s="58"/>
      <c r="LPJ351" s="58"/>
      <c r="LPK351" s="58"/>
      <c r="LPL351" s="58"/>
      <c r="LPM351" s="58"/>
      <c r="LPN351" s="58"/>
      <c r="LPO351" s="58"/>
      <c r="LPP351" s="58"/>
      <c r="LPQ351" s="58"/>
      <c r="LPR351" s="58"/>
      <c r="LPS351" s="58"/>
      <c r="LPT351" s="58"/>
      <c r="LPU351" s="58"/>
      <c r="LPV351" s="58"/>
      <c r="LPW351" s="58"/>
      <c r="LPX351" s="58"/>
      <c r="LPY351" s="58"/>
      <c r="LPZ351" s="58"/>
      <c r="LQA351" s="58"/>
      <c r="LQB351" s="58"/>
      <c r="LQC351" s="58"/>
      <c r="LQD351" s="58"/>
      <c r="LQE351" s="58"/>
      <c r="LQF351" s="58"/>
      <c r="LQG351" s="58"/>
      <c r="LQH351" s="58"/>
      <c r="LQI351" s="58"/>
      <c r="LQJ351" s="58"/>
      <c r="LQK351" s="58"/>
      <c r="LQL351" s="58"/>
      <c r="LQM351" s="58"/>
      <c r="LQN351" s="58"/>
      <c r="LQO351" s="58"/>
      <c r="LQP351" s="58"/>
      <c r="LQQ351" s="58"/>
      <c r="LQR351" s="58"/>
      <c r="LQS351" s="58"/>
      <c r="LQT351" s="58"/>
      <c r="LQU351" s="58"/>
      <c r="LQV351" s="58"/>
      <c r="LQW351" s="58"/>
      <c r="LQX351" s="58"/>
      <c r="LQY351" s="58"/>
      <c r="LQZ351" s="58"/>
      <c r="LRA351" s="58"/>
      <c r="LRB351" s="58"/>
      <c r="LRC351" s="58"/>
      <c r="LRD351" s="58"/>
      <c r="LRE351" s="58"/>
      <c r="LRF351" s="58"/>
      <c r="LRG351" s="58"/>
      <c r="LRH351" s="58"/>
      <c r="LRI351" s="58"/>
      <c r="LRJ351" s="58"/>
      <c r="LRK351" s="58"/>
      <c r="LRL351" s="58"/>
      <c r="LRM351" s="58"/>
      <c r="LRN351" s="58"/>
      <c r="LRO351" s="58"/>
      <c r="LRP351" s="58"/>
      <c r="LRQ351" s="58"/>
      <c r="LRR351" s="58"/>
      <c r="LRS351" s="58"/>
      <c r="LRT351" s="58"/>
      <c r="LRU351" s="58"/>
      <c r="LRV351" s="58"/>
      <c r="LRW351" s="58"/>
      <c r="LRX351" s="58"/>
      <c r="LRY351" s="58"/>
      <c r="LRZ351" s="58"/>
      <c r="LSA351" s="58"/>
      <c r="LSB351" s="58"/>
      <c r="LSC351" s="58"/>
      <c r="LSD351" s="58"/>
      <c r="LSE351" s="58"/>
      <c r="LSF351" s="58"/>
      <c r="LSG351" s="58"/>
      <c r="LSH351" s="58"/>
      <c r="LSI351" s="58"/>
      <c r="LSJ351" s="58"/>
      <c r="LSK351" s="58"/>
      <c r="LSL351" s="58"/>
      <c r="LSM351" s="58"/>
      <c r="LSN351" s="58"/>
      <c r="LSO351" s="58"/>
      <c r="LSP351" s="58"/>
      <c r="LSQ351" s="58"/>
      <c r="LSR351" s="58"/>
      <c r="LSS351" s="58"/>
      <c r="LST351" s="58"/>
      <c r="LSU351" s="58"/>
      <c r="LSV351" s="58"/>
      <c r="LSW351" s="58"/>
      <c r="LSX351" s="58"/>
      <c r="LSY351" s="58"/>
      <c r="LSZ351" s="58"/>
      <c r="LTA351" s="58"/>
      <c r="LTB351" s="58"/>
      <c r="LTC351" s="58"/>
      <c r="LTD351" s="58"/>
      <c r="LTE351" s="58"/>
      <c r="LTF351" s="58"/>
      <c r="LTG351" s="58"/>
      <c r="LTH351" s="58"/>
      <c r="LTI351" s="58"/>
      <c r="LTJ351" s="58"/>
      <c r="LTK351" s="58"/>
      <c r="LTL351" s="58"/>
      <c r="LTM351" s="58"/>
      <c r="LTN351" s="58"/>
      <c r="LTO351" s="58"/>
      <c r="LTP351" s="58"/>
      <c r="LTQ351" s="58"/>
      <c r="LTR351" s="58"/>
      <c r="LTS351" s="58"/>
      <c r="LTT351" s="58"/>
      <c r="LTU351" s="58"/>
      <c r="LTV351" s="58"/>
      <c r="LTW351" s="58"/>
      <c r="LTX351" s="58"/>
      <c r="LTY351" s="58"/>
      <c r="LTZ351" s="58"/>
      <c r="LUA351" s="58"/>
      <c r="LUB351" s="58"/>
      <c r="LUC351" s="58"/>
      <c r="LUD351" s="58"/>
      <c r="LUE351" s="58"/>
      <c r="LUF351" s="58"/>
      <c r="LUG351" s="58"/>
      <c r="LUH351" s="58"/>
      <c r="LUI351" s="58"/>
      <c r="LUJ351" s="58"/>
      <c r="LUK351" s="58"/>
      <c r="LUL351" s="58"/>
      <c r="LUM351" s="58"/>
      <c r="LUN351" s="58"/>
      <c r="LUO351" s="58"/>
      <c r="LUP351" s="58"/>
      <c r="LUQ351" s="58"/>
      <c r="LUR351" s="58"/>
      <c r="LUS351" s="58"/>
      <c r="LUT351" s="58"/>
      <c r="LUU351" s="58"/>
      <c r="LUV351" s="58"/>
      <c r="LUW351" s="58"/>
      <c r="LUX351" s="58"/>
      <c r="LUY351" s="58"/>
      <c r="LUZ351" s="58"/>
      <c r="LVA351" s="58"/>
      <c r="LVB351" s="58"/>
      <c r="LVC351" s="58"/>
      <c r="LVD351" s="58"/>
      <c r="LVE351" s="58"/>
      <c r="LVF351" s="58"/>
      <c r="LVG351" s="58"/>
      <c r="LVH351" s="58"/>
      <c r="LVI351" s="58"/>
      <c r="LVJ351" s="58"/>
      <c r="LVK351" s="58"/>
      <c r="LVL351" s="58"/>
      <c r="LVM351" s="58"/>
      <c r="LVN351" s="58"/>
      <c r="LVO351" s="58"/>
      <c r="LVP351" s="58"/>
      <c r="LVQ351" s="58"/>
      <c r="LVR351" s="58"/>
      <c r="LVS351" s="58"/>
      <c r="LVT351" s="58"/>
      <c r="LVU351" s="58"/>
      <c r="LVV351" s="58"/>
      <c r="LVW351" s="58"/>
      <c r="LVX351" s="58"/>
      <c r="LVY351" s="58"/>
      <c r="LVZ351" s="58"/>
      <c r="LWA351" s="58"/>
      <c r="LWB351" s="58"/>
      <c r="LWC351" s="58"/>
      <c r="LWD351" s="58"/>
      <c r="LWE351" s="58"/>
      <c r="LWF351" s="58"/>
      <c r="LWG351" s="58"/>
      <c r="LWH351" s="58"/>
      <c r="LWI351" s="58"/>
      <c r="LWJ351" s="58"/>
      <c r="LWK351" s="58"/>
      <c r="LWL351" s="58"/>
      <c r="LWM351" s="58"/>
      <c r="LWN351" s="58"/>
      <c r="LWO351" s="58"/>
      <c r="LWP351" s="58"/>
      <c r="LWQ351" s="58"/>
      <c r="LWR351" s="58"/>
      <c r="LWS351" s="58"/>
      <c r="LWT351" s="58"/>
      <c r="LWU351" s="58"/>
      <c r="LWV351" s="58"/>
      <c r="LWW351" s="58"/>
      <c r="LWX351" s="58"/>
      <c r="LWY351" s="58"/>
      <c r="LWZ351" s="58"/>
      <c r="LXA351" s="58"/>
      <c r="LXB351" s="58"/>
      <c r="LXC351" s="58"/>
      <c r="LXD351" s="58"/>
      <c r="LXE351" s="58"/>
      <c r="LXF351" s="58"/>
      <c r="LXG351" s="58"/>
      <c r="LXH351" s="58"/>
      <c r="LXI351" s="58"/>
      <c r="LXJ351" s="58"/>
      <c r="LXK351" s="58"/>
      <c r="LXL351" s="58"/>
      <c r="LXM351" s="58"/>
      <c r="LXN351" s="58"/>
      <c r="LXO351" s="58"/>
      <c r="LXP351" s="58"/>
      <c r="LXQ351" s="58"/>
      <c r="LXR351" s="58"/>
      <c r="LXS351" s="58"/>
      <c r="LXT351" s="58"/>
      <c r="LXU351" s="58"/>
      <c r="LXV351" s="58"/>
      <c r="LXW351" s="58"/>
      <c r="LXX351" s="58"/>
      <c r="LXY351" s="58"/>
      <c r="LXZ351" s="58"/>
      <c r="LYA351" s="58"/>
      <c r="LYB351" s="58"/>
      <c r="LYC351" s="58"/>
      <c r="LYD351" s="58"/>
      <c r="LYE351" s="58"/>
      <c r="LYF351" s="58"/>
      <c r="LYG351" s="58"/>
      <c r="LYH351" s="58"/>
      <c r="LYI351" s="58"/>
      <c r="LYJ351" s="58"/>
      <c r="LYK351" s="58"/>
      <c r="LYL351" s="58"/>
      <c r="LYM351" s="58"/>
      <c r="LYN351" s="58"/>
      <c r="LYO351" s="58"/>
      <c r="LYP351" s="58"/>
      <c r="LYQ351" s="58"/>
      <c r="LYR351" s="58"/>
      <c r="LYS351" s="58"/>
      <c r="LYT351" s="58"/>
      <c r="LYU351" s="58"/>
      <c r="LYV351" s="58"/>
      <c r="LYW351" s="58"/>
      <c r="LYX351" s="58"/>
      <c r="LYY351" s="58"/>
      <c r="LYZ351" s="58"/>
      <c r="LZA351" s="58"/>
      <c r="LZB351" s="58"/>
      <c r="LZC351" s="58"/>
      <c r="LZD351" s="58"/>
      <c r="LZE351" s="58"/>
      <c r="LZF351" s="58"/>
      <c r="LZG351" s="58"/>
      <c r="LZH351" s="58"/>
      <c r="LZI351" s="58"/>
      <c r="LZJ351" s="58"/>
      <c r="LZK351" s="58"/>
      <c r="LZL351" s="58"/>
      <c r="LZM351" s="58"/>
      <c r="LZN351" s="58"/>
      <c r="LZO351" s="58"/>
      <c r="LZP351" s="58"/>
      <c r="LZQ351" s="58"/>
      <c r="LZR351" s="58"/>
      <c r="LZS351" s="58"/>
      <c r="LZT351" s="58"/>
      <c r="LZU351" s="58"/>
      <c r="LZV351" s="58"/>
      <c r="LZW351" s="58"/>
      <c r="LZX351" s="58"/>
      <c r="LZY351" s="58"/>
      <c r="LZZ351" s="58"/>
      <c r="MAA351" s="58"/>
      <c r="MAB351" s="58"/>
      <c r="MAC351" s="58"/>
      <c r="MAD351" s="58"/>
      <c r="MAE351" s="58"/>
      <c r="MAF351" s="58"/>
      <c r="MAG351" s="58"/>
      <c r="MAH351" s="58"/>
      <c r="MAI351" s="58"/>
      <c r="MAJ351" s="58"/>
      <c r="MAK351" s="58"/>
      <c r="MAL351" s="58"/>
      <c r="MAM351" s="58"/>
      <c r="MAN351" s="58"/>
      <c r="MAO351" s="58"/>
      <c r="MAP351" s="58"/>
      <c r="MAQ351" s="58"/>
      <c r="MAR351" s="58"/>
      <c r="MAS351" s="58"/>
      <c r="MAT351" s="58"/>
      <c r="MAU351" s="58"/>
      <c r="MAV351" s="58"/>
      <c r="MAW351" s="58"/>
      <c r="MAX351" s="58"/>
      <c r="MAY351" s="58"/>
      <c r="MAZ351" s="58"/>
      <c r="MBA351" s="58"/>
      <c r="MBB351" s="58"/>
      <c r="MBC351" s="58"/>
      <c r="MBD351" s="58"/>
      <c r="MBE351" s="58"/>
      <c r="MBF351" s="58"/>
      <c r="MBG351" s="58"/>
      <c r="MBH351" s="58"/>
      <c r="MBI351" s="58"/>
      <c r="MBJ351" s="58"/>
      <c r="MBK351" s="58"/>
      <c r="MBL351" s="58"/>
      <c r="MBM351" s="58"/>
      <c r="MBN351" s="58"/>
      <c r="MBO351" s="58"/>
      <c r="MBP351" s="58"/>
      <c r="MBQ351" s="58"/>
      <c r="MBR351" s="58"/>
      <c r="MBS351" s="58"/>
      <c r="MBT351" s="58"/>
      <c r="MBU351" s="58"/>
      <c r="MBV351" s="58"/>
      <c r="MBW351" s="58"/>
      <c r="MBX351" s="58"/>
      <c r="MBY351" s="58"/>
      <c r="MBZ351" s="58"/>
      <c r="MCA351" s="58"/>
      <c r="MCB351" s="58"/>
      <c r="MCC351" s="58"/>
      <c r="MCD351" s="58"/>
      <c r="MCE351" s="58"/>
      <c r="MCF351" s="58"/>
      <c r="MCG351" s="58"/>
      <c r="MCH351" s="58"/>
      <c r="MCI351" s="58"/>
      <c r="MCJ351" s="58"/>
      <c r="MCK351" s="58"/>
      <c r="MCL351" s="58"/>
      <c r="MCM351" s="58"/>
      <c r="MCN351" s="58"/>
      <c r="MCO351" s="58"/>
      <c r="MCP351" s="58"/>
      <c r="MCQ351" s="58"/>
      <c r="MCR351" s="58"/>
      <c r="MCS351" s="58"/>
      <c r="MCT351" s="58"/>
      <c r="MCU351" s="58"/>
      <c r="MCV351" s="58"/>
      <c r="MCW351" s="58"/>
      <c r="MCX351" s="58"/>
      <c r="MCY351" s="58"/>
      <c r="MCZ351" s="58"/>
      <c r="MDA351" s="58"/>
      <c r="MDB351" s="58"/>
      <c r="MDC351" s="58"/>
      <c r="MDD351" s="58"/>
      <c r="MDE351" s="58"/>
      <c r="MDF351" s="58"/>
      <c r="MDG351" s="58"/>
      <c r="MDH351" s="58"/>
      <c r="MDI351" s="58"/>
      <c r="MDJ351" s="58"/>
      <c r="MDK351" s="58"/>
      <c r="MDL351" s="58"/>
      <c r="MDM351" s="58"/>
      <c r="MDN351" s="58"/>
      <c r="MDO351" s="58"/>
      <c r="MDP351" s="58"/>
      <c r="MDQ351" s="58"/>
      <c r="MDR351" s="58"/>
      <c r="MDS351" s="58"/>
      <c r="MDT351" s="58"/>
      <c r="MDU351" s="58"/>
      <c r="MDV351" s="58"/>
      <c r="MDW351" s="58"/>
      <c r="MDX351" s="58"/>
      <c r="MDY351" s="58"/>
      <c r="MDZ351" s="58"/>
      <c r="MEA351" s="58"/>
      <c r="MEB351" s="58"/>
      <c r="MEC351" s="58"/>
      <c r="MED351" s="58"/>
      <c r="MEE351" s="58"/>
      <c r="MEF351" s="58"/>
      <c r="MEG351" s="58"/>
      <c r="MEH351" s="58"/>
      <c r="MEI351" s="58"/>
      <c r="MEJ351" s="58"/>
      <c r="MEK351" s="58"/>
      <c r="MEL351" s="58"/>
      <c r="MEM351" s="58"/>
      <c r="MEN351" s="58"/>
      <c r="MEO351" s="58"/>
      <c r="MEP351" s="58"/>
      <c r="MEQ351" s="58"/>
      <c r="MER351" s="58"/>
      <c r="MES351" s="58"/>
      <c r="MET351" s="58"/>
      <c r="MEU351" s="58"/>
      <c r="MEV351" s="58"/>
      <c r="MEW351" s="58"/>
      <c r="MEX351" s="58"/>
      <c r="MEY351" s="58"/>
      <c r="MEZ351" s="58"/>
      <c r="MFA351" s="58"/>
      <c r="MFB351" s="58"/>
      <c r="MFC351" s="58"/>
      <c r="MFD351" s="58"/>
      <c r="MFE351" s="58"/>
      <c r="MFF351" s="58"/>
      <c r="MFG351" s="58"/>
      <c r="MFH351" s="58"/>
      <c r="MFI351" s="58"/>
      <c r="MFJ351" s="58"/>
      <c r="MFK351" s="58"/>
      <c r="MFL351" s="58"/>
      <c r="MFM351" s="58"/>
      <c r="MFN351" s="58"/>
      <c r="MFO351" s="58"/>
      <c r="MFP351" s="58"/>
      <c r="MFQ351" s="58"/>
      <c r="MFR351" s="58"/>
      <c r="MFS351" s="58"/>
      <c r="MFT351" s="58"/>
      <c r="MFU351" s="58"/>
      <c r="MFV351" s="58"/>
      <c r="MFW351" s="58"/>
      <c r="MFX351" s="58"/>
      <c r="MFY351" s="58"/>
      <c r="MFZ351" s="58"/>
      <c r="MGA351" s="58"/>
      <c r="MGB351" s="58"/>
      <c r="MGC351" s="58"/>
      <c r="MGD351" s="58"/>
      <c r="MGE351" s="58"/>
      <c r="MGF351" s="58"/>
      <c r="MGG351" s="58"/>
      <c r="MGH351" s="58"/>
      <c r="MGI351" s="58"/>
      <c r="MGJ351" s="58"/>
      <c r="MGK351" s="58"/>
      <c r="MGL351" s="58"/>
      <c r="MGM351" s="58"/>
      <c r="MGN351" s="58"/>
      <c r="MGO351" s="58"/>
      <c r="MGP351" s="58"/>
      <c r="MGQ351" s="58"/>
      <c r="MGR351" s="58"/>
      <c r="MGS351" s="58"/>
      <c r="MGT351" s="58"/>
      <c r="MGU351" s="58"/>
      <c r="MGV351" s="58"/>
      <c r="MGW351" s="58"/>
      <c r="MGX351" s="58"/>
      <c r="MGY351" s="58"/>
      <c r="MGZ351" s="58"/>
      <c r="MHA351" s="58"/>
      <c r="MHB351" s="58"/>
      <c r="MHC351" s="58"/>
      <c r="MHD351" s="58"/>
      <c r="MHE351" s="58"/>
      <c r="MHF351" s="58"/>
      <c r="MHG351" s="58"/>
      <c r="MHH351" s="58"/>
      <c r="MHI351" s="58"/>
      <c r="MHJ351" s="58"/>
      <c r="MHK351" s="58"/>
      <c r="MHL351" s="58"/>
      <c r="MHM351" s="58"/>
      <c r="MHN351" s="58"/>
      <c r="MHO351" s="58"/>
      <c r="MHP351" s="58"/>
      <c r="MHQ351" s="58"/>
      <c r="MHR351" s="58"/>
      <c r="MHS351" s="58"/>
      <c r="MHT351" s="58"/>
      <c r="MHU351" s="58"/>
      <c r="MHV351" s="58"/>
      <c r="MHW351" s="58"/>
      <c r="MHX351" s="58"/>
      <c r="MHY351" s="58"/>
      <c r="MHZ351" s="58"/>
      <c r="MIA351" s="58"/>
      <c r="MIB351" s="58"/>
      <c r="MIC351" s="58"/>
      <c r="MID351" s="58"/>
      <c r="MIE351" s="58"/>
      <c r="MIF351" s="58"/>
      <c r="MIG351" s="58"/>
      <c r="MIH351" s="58"/>
      <c r="MII351" s="58"/>
      <c r="MIJ351" s="58"/>
      <c r="MIK351" s="58"/>
      <c r="MIL351" s="58"/>
      <c r="MIM351" s="58"/>
      <c r="MIN351" s="58"/>
      <c r="MIO351" s="58"/>
      <c r="MIP351" s="58"/>
      <c r="MIQ351" s="58"/>
      <c r="MIR351" s="58"/>
      <c r="MIS351" s="58"/>
      <c r="MIT351" s="58"/>
      <c r="MIU351" s="58"/>
      <c r="MIV351" s="58"/>
      <c r="MIW351" s="58"/>
      <c r="MIX351" s="58"/>
      <c r="MIY351" s="58"/>
      <c r="MIZ351" s="58"/>
      <c r="MJA351" s="58"/>
      <c r="MJB351" s="58"/>
      <c r="MJC351" s="58"/>
      <c r="MJD351" s="58"/>
      <c r="MJE351" s="58"/>
      <c r="MJF351" s="58"/>
      <c r="MJG351" s="58"/>
      <c r="MJH351" s="58"/>
      <c r="MJI351" s="58"/>
      <c r="MJJ351" s="58"/>
      <c r="MJK351" s="58"/>
      <c r="MJL351" s="58"/>
      <c r="MJM351" s="58"/>
      <c r="MJN351" s="58"/>
      <c r="MJO351" s="58"/>
      <c r="MJP351" s="58"/>
      <c r="MJQ351" s="58"/>
      <c r="MJR351" s="58"/>
      <c r="MJS351" s="58"/>
      <c r="MJT351" s="58"/>
      <c r="MJU351" s="58"/>
      <c r="MJV351" s="58"/>
      <c r="MJW351" s="58"/>
      <c r="MJX351" s="58"/>
      <c r="MJY351" s="58"/>
      <c r="MJZ351" s="58"/>
      <c r="MKA351" s="58"/>
      <c r="MKB351" s="58"/>
      <c r="MKC351" s="58"/>
      <c r="MKD351" s="58"/>
      <c r="MKE351" s="58"/>
      <c r="MKF351" s="58"/>
      <c r="MKG351" s="58"/>
      <c r="MKH351" s="58"/>
      <c r="MKI351" s="58"/>
      <c r="MKJ351" s="58"/>
      <c r="MKK351" s="58"/>
      <c r="MKL351" s="58"/>
      <c r="MKM351" s="58"/>
      <c r="MKN351" s="58"/>
      <c r="MKO351" s="58"/>
      <c r="MKP351" s="58"/>
      <c r="MKQ351" s="58"/>
      <c r="MKR351" s="58"/>
      <c r="MKS351" s="58"/>
      <c r="MKT351" s="58"/>
      <c r="MKU351" s="58"/>
      <c r="MKV351" s="58"/>
      <c r="MKW351" s="58"/>
      <c r="MKX351" s="58"/>
      <c r="MKY351" s="58"/>
      <c r="MKZ351" s="58"/>
      <c r="MLA351" s="58"/>
      <c r="MLB351" s="58"/>
      <c r="MLC351" s="58"/>
      <c r="MLD351" s="58"/>
      <c r="MLE351" s="58"/>
      <c r="MLF351" s="58"/>
      <c r="MLG351" s="58"/>
      <c r="MLH351" s="58"/>
      <c r="MLI351" s="58"/>
      <c r="MLJ351" s="58"/>
      <c r="MLK351" s="58"/>
      <c r="MLL351" s="58"/>
      <c r="MLM351" s="58"/>
      <c r="MLN351" s="58"/>
      <c r="MLO351" s="58"/>
      <c r="MLP351" s="58"/>
      <c r="MLQ351" s="58"/>
      <c r="MLR351" s="58"/>
      <c r="MLS351" s="58"/>
      <c r="MLT351" s="58"/>
      <c r="MLU351" s="58"/>
      <c r="MLV351" s="58"/>
      <c r="MLW351" s="58"/>
      <c r="MLX351" s="58"/>
      <c r="MLY351" s="58"/>
      <c r="MLZ351" s="58"/>
      <c r="MMA351" s="58"/>
      <c r="MMB351" s="58"/>
      <c r="MMC351" s="58"/>
      <c r="MMD351" s="58"/>
      <c r="MME351" s="58"/>
      <c r="MMF351" s="58"/>
      <c r="MMG351" s="58"/>
      <c r="MMH351" s="58"/>
      <c r="MMI351" s="58"/>
      <c r="MMJ351" s="58"/>
      <c r="MMK351" s="58"/>
      <c r="MML351" s="58"/>
      <c r="MMM351" s="58"/>
      <c r="MMN351" s="58"/>
      <c r="MMO351" s="58"/>
      <c r="MMP351" s="58"/>
      <c r="MMQ351" s="58"/>
      <c r="MMR351" s="58"/>
      <c r="MMS351" s="58"/>
      <c r="MMT351" s="58"/>
      <c r="MMU351" s="58"/>
      <c r="MMV351" s="58"/>
      <c r="MMW351" s="58"/>
      <c r="MMX351" s="58"/>
      <c r="MMY351" s="58"/>
      <c r="MMZ351" s="58"/>
      <c r="MNA351" s="58"/>
      <c r="MNB351" s="58"/>
      <c r="MNC351" s="58"/>
      <c r="MND351" s="58"/>
      <c r="MNE351" s="58"/>
      <c r="MNF351" s="58"/>
      <c r="MNG351" s="58"/>
      <c r="MNH351" s="58"/>
      <c r="MNI351" s="58"/>
      <c r="MNJ351" s="58"/>
      <c r="MNK351" s="58"/>
      <c r="MNL351" s="58"/>
      <c r="MNM351" s="58"/>
      <c r="MNN351" s="58"/>
      <c r="MNO351" s="58"/>
      <c r="MNP351" s="58"/>
      <c r="MNQ351" s="58"/>
      <c r="MNR351" s="58"/>
      <c r="MNS351" s="58"/>
      <c r="MNT351" s="58"/>
      <c r="MNU351" s="58"/>
      <c r="MNV351" s="58"/>
      <c r="MNW351" s="58"/>
      <c r="MNX351" s="58"/>
      <c r="MNY351" s="58"/>
      <c r="MNZ351" s="58"/>
      <c r="MOA351" s="58"/>
      <c r="MOB351" s="58"/>
      <c r="MOC351" s="58"/>
      <c r="MOD351" s="58"/>
      <c r="MOE351" s="58"/>
      <c r="MOF351" s="58"/>
      <c r="MOG351" s="58"/>
      <c r="MOH351" s="58"/>
      <c r="MOI351" s="58"/>
      <c r="MOJ351" s="58"/>
      <c r="MOK351" s="58"/>
      <c r="MOL351" s="58"/>
      <c r="MOM351" s="58"/>
      <c r="MON351" s="58"/>
      <c r="MOO351" s="58"/>
      <c r="MOP351" s="58"/>
      <c r="MOQ351" s="58"/>
      <c r="MOR351" s="58"/>
      <c r="MOS351" s="58"/>
      <c r="MOT351" s="58"/>
      <c r="MOU351" s="58"/>
      <c r="MOV351" s="58"/>
      <c r="MOW351" s="58"/>
      <c r="MOX351" s="58"/>
      <c r="MOY351" s="58"/>
      <c r="MOZ351" s="58"/>
      <c r="MPA351" s="58"/>
      <c r="MPB351" s="58"/>
      <c r="MPC351" s="58"/>
      <c r="MPD351" s="58"/>
      <c r="MPE351" s="58"/>
      <c r="MPF351" s="58"/>
      <c r="MPG351" s="58"/>
      <c r="MPH351" s="58"/>
      <c r="MPI351" s="58"/>
      <c r="MPJ351" s="58"/>
      <c r="MPK351" s="58"/>
      <c r="MPL351" s="58"/>
      <c r="MPM351" s="58"/>
      <c r="MPN351" s="58"/>
      <c r="MPO351" s="58"/>
      <c r="MPP351" s="58"/>
      <c r="MPQ351" s="58"/>
      <c r="MPR351" s="58"/>
      <c r="MPS351" s="58"/>
      <c r="MPT351" s="58"/>
      <c r="MPU351" s="58"/>
      <c r="MPV351" s="58"/>
      <c r="MPW351" s="58"/>
      <c r="MPX351" s="58"/>
      <c r="MPY351" s="58"/>
      <c r="MPZ351" s="58"/>
      <c r="MQA351" s="58"/>
      <c r="MQB351" s="58"/>
      <c r="MQC351" s="58"/>
      <c r="MQD351" s="58"/>
      <c r="MQE351" s="58"/>
      <c r="MQF351" s="58"/>
      <c r="MQG351" s="58"/>
      <c r="MQH351" s="58"/>
      <c r="MQI351" s="58"/>
      <c r="MQJ351" s="58"/>
      <c r="MQK351" s="58"/>
      <c r="MQL351" s="58"/>
      <c r="MQM351" s="58"/>
      <c r="MQN351" s="58"/>
      <c r="MQO351" s="58"/>
      <c r="MQP351" s="58"/>
      <c r="MQQ351" s="58"/>
      <c r="MQR351" s="58"/>
      <c r="MQS351" s="58"/>
      <c r="MQT351" s="58"/>
      <c r="MQU351" s="58"/>
      <c r="MQV351" s="58"/>
      <c r="MQW351" s="58"/>
      <c r="MQX351" s="58"/>
      <c r="MQY351" s="58"/>
      <c r="MQZ351" s="58"/>
      <c r="MRA351" s="58"/>
      <c r="MRB351" s="58"/>
      <c r="MRC351" s="58"/>
      <c r="MRD351" s="58"/>
      <c r="MRE351" s="58"/>
      <c r="MRF351" s="58"/>
      <c r="MRG351" s="58"/>
      <c r="MRH351" s="58"/>
      <c r="MRI351" s="58"/>
      <c r="MRJ351" s="58"/>
      <c r="MRK351" s="58"/>
      <c r="MRL351" s="58"/>
      <c r="MRM351" s="58"/>
      <c r="MRN351" s="58"/>
      <c r="MRO351" s="58"/>
      <c r="MRP351" s="58"/>
      <c r="MRQ351" s="58"/>
      <c r="MRR351" s="58"/>
      <c r="MRS351" s="58"/>
      <c r="MRT351" s="58"/>
      <c r="MRU351" s="58"/>
      <c r="MRV351" s="58"/>
      <c r="MRW351" s="58"/>
      <c r="MRX351" s="58"/>
      <c r="MRY351" s="58"/>
      <c r="MRZ351" s="58"/>
      <c r="MSA351" s="58"/>
      <c r="MSB351" s="58"/>
      <c r="MSC351" s="58"/>
      <c r="MSD351" s="58"/>
      <c r="MSE351" s="58"/>
      <c r="MSF351" s="58"/>
      <c r="MSG351" s="58"/>
      <c r="MSH351" s="58"/>
      <c r="MSI351" s="58"/>
      <c r="MSJ351" s="58"/>
      <c r="MSK351" s="58"/>
      <c r="MSL351" s="58"/>
      <c r="MSM351" s="58"/>
      <c r="MSN351" s="58"/>
      <c r="MSO351" s="58"/>
      <c r="MSP351" s="58"/>
      <c r="MSQ351" s="58"/>
      <c r="MSR351" s="58"/>
      <c r="MSS351" s="58"/>
      <c r="MST351" s="58"/>
      <c r="MSU351" s="58"/>
      <c r="MSV351" s="58"/>
      <c r="MSW351" s="58"/>
      <c r="MSX351" s="58"/>
      <c r="MSY351" s="58"/>
      <c r="MSZ351" s="58"/>
      <c r="MTA351" s="58"/>
      <c r="MTB351" s="58"/>
      <c r="MTC351" s="58"/>
      <c r="MTD351" s="58"/>
      <c r="MTE351" s="58"/>
      <c r="MTF351" s="58"/>
      <c r="MTG351" s="58"/>
      <c r="MTH351" s="58"/>
      <c r="MTI351" s="58"/>
      <c r="MTJ351" s="58"/>
      <c r="MTK351" s="58"/>
      <c r="MTL351" s="58"/>
      <c r="MTM351" s="58"/>
      <c r="MTN351" s="58"/>
      <c r="MTO351" s="58"/>
      <c r="MTP351" s="58"/>
      <c r="MTQ351" s="58"/>
      <c r="MTR351" s="58"/>
      <c r="MTS351" s="58"/>
      <c r="MTT351" s="58"/>
      <c r="MTU351" s="58"/>
      <c r="MTV351" s="58"/>
      <c r="MTW351" s="58"/>
      <c r="MTX351" s="58"/>
      <c r="MTY351" s="58"/>
      <c r="MTZ351" s="58"/>
      <c r="MUA351" s="58"/>
      <c r="MUB351" s="58"/>
      <c r="MUC351" s="58"/>
      <c r="MUD351" s="58"/>
      <c r="MUE351" s="58"/>
      <c r="MUF351" s="58"/>
      <c r="MUG351" s="58"/>
      <c r="MUH351" s="58"/>
      <c r="MUI351" s="58"/>
      <c r="MUJ351" s="58"/>
      <c r="MUK351" s="58"/>
      <c r="MUL351" s="58"/>
      <c r="MUM351" s="58"/>
      <c r="MUN351" s="58"/>
      <c r="MUO351" s="58"/>
      <c r="MUP351" s="58"/>
      <c r="MUQ351" s="58"/>
      <c r="MUR351" s="58"/>
      <c r="MUS351" s="58"/>
      <c r="MUT351" s="58"/>
      <c r="MUU351" s="58"/>
      <c r="MUV351" s="58"/>
      <c r="MUW351" s="58"/>
      <c r="MUX351" s="58"/>
      <c r="MUY351" s="58"/>
      <c r="MUZ351" s="58"/>
      <c r="MVA351" s="58"/>
      <c r="MVB351" s="58"/>
      <c r="MVC351" s="58"/>
      <c r="MVD351" s="58"/>
      <c r="MVE351" s="58"/>
      <c r="MVF351" s="58"/>
      <c r="MVG351" s="58"/>
      <c r="MVH351" s="58"/>
      <c r="MVI351" s="58"/>
      <c r="MVJ351" s="58"/>
      <c r="MVK351" s="58"/>
      <c r="MVL351" s="58"/>
      <c r="MVM351" s="58"/>
      <c r="MVN351" s="58"/>
      <c r="MVO351" s="58"/>
      <c r="MVP351" s="58"/>
      <c r="MVQ351" s="58"/>
      <c r="MVR351" s="58"/>
      <c r="MVS351" s="58"/>
      <c r="MVT351" s="58"/>
      <c r="MVU351" s="58"/>
      <c r="MVV351" s="58"/>
      <c r="MVW351" s="58"/>
      <c r="MVX351" s="58"/>
      <c r="MVY351" s="58"/>
      <c r="MVZ351" s="58"/>
      <c r="MWA351" s="58"/>
      <c r="MWB351" s="58"/>
      <c r="MWC351" s="58"/>
      <c r="MWD351" s="58"/>
      <c r="MWE351" s="58"/>
      <c r="MWF351" s="58"/>
      <c r="MWG351" s="58"/>
      <c r="MWH351" s="58"/>
      <c r="MWI351" s="58"/>
      <c r="MWJ351" s="58"/>
      <c r="MWK351" s="58"/>
      <c r="MWL351" s="58"/>
      <c r="MWM351" s="58"/>
      <c r="MWN351" s="58"/>
      <c r="MWO351" s="58"/>
      <c r="MWP351" s="58"/>
      <c r="MWQ351" s="58"/>
      <c r="MWR351" s="58"/>
      <c r="MWS351" s="58"/>
      <c r="MWT351" s="58"/>
      <c r="MWU351" s="58"/>
      <c r="MWV351" s="58"/>
      <c r="MWW351" s="58"/>
      <c r="MWX351" s="58"/>
      <c r="MWY351" s="58"/>
      <c r="MWZ351" s="58"/>
      <c r="MXA351" s="58"/>
      <c r="MXB351" s="58"/>
      <c r="MXC351" s="58"/>
      <c r="MXD351" s="58"/>
      <c r="MXE351" s="58"/>
      <c r="MXF351" s="58"/>
      <c r="MXG351" s="58"/>
      <c r="MXH351" s="58"/>
      <c r="MXI351" s="58"/>
      <c r="MXJ351" s="58"/>
      <c r="MXK351" s="58"/>
      <c r="MXL351" s="58"/>
      <c r="MXM351" s="58"/>
      <c r="MXN351" s="58"/>
      <c r="MXO351" s="58"/>
      <c r="MXP351" s="58"/>
      <c r="MXQ351" s="58"/>
      <c r="MXR351" s="58"/>
      <c r="MXS351" s="58"/>
      <c r="MXT351" s="58"/>
      <c r="MXU351" s="58"/>
      <c r="MXV351" s="58"/>
      <c r="MXW351" s="58"/>
      <c r="MXX351" s="58"/>
      <c r="MXY351" s="58"/>
      <c r="MXZ351" s="58"/>
      <c r="MYA351" s="58"/>
      <c r="MYB351" s="58"/>
      <c r="MYC351" s="58"/>
      <c r="MYD351" s="58"/>
      <c r="MYE351" s="58"/>
      <c r="MYF351" s="58"/>
      <c r="MYG351" s="58"/>
      <c r="MYH351" s="58"/>
      <c r="MYI351" s="58"/>
      <c r="MYJ351" s="58"/>
      <c r="MYK351" s="58"/>
      <c r="MYL351" s="58"/>
      <c r="MYM351" s="58"/>
      <c r="MYN351" s="58"/>
      <c r="MYO351" s="58"/>
      <c r="MYP351" s="58"/>
      <c r="MYQ351" s="58"/>
      <c r="MYR351" s="58"/>
      <c r="MYS351" s="58"/>
      <c r="MYT351" s="58"/>
      <c r="MYU351" s="58"/>
      <c r="MYV351" s="58"/>
      <c r="MYW351" s="58"/>
      <c r="MYX351" s="58"/>
      <c r="MYY351" s="58"/>
      <c r="MYZ351" s="58"/>
      <c r="MZA351" s="58"/>
      <c r="MZB351" s="58"/>
      <c r="MZC351" s="58"/>
      <c r="MZD351" s="58"/>
      <c r="MZE351" s="58"/>
      <c r="MZF351" s="58"/>
      <c r="MZG351" s="58"/>
      <c r="MZH351" s="58"/>
      <c r="MZI351" s="58"/>
      <c r="MZJ351" s="58"/>
      <c r="MZK351" s="58"/>
      <c r="MZL351" s="58"/>
      <c r="MZM351" s="58"/>
      <c r="MZN351" s="58"/>
      <c r="MZO351" s="58"/>
      <c r="MZP351" s="58"/>
      <c r="MZQ351" s="58"/>
      <c r="MZR351" s="58"/>
      <c r="MZS351" s="58"/>
      <c r="MZT351" s="58"/>
      <c r="MZU351" s="58"/>
      <c r="MZV351" s="58"/>
      <c r="MZW351" s="58"/>
      <c r="MZX351" s="58"/>
      <c r="MZY351" s="58"/>
      <c r="MZZ351" s="58"/>
      <c r="NAA351" s="58"/>
      <c r="NAB351" s="58"/>
      <c r="NAC351" s="58"/>
      <c r="NAD351" s="58"/>
      <c r="NAE351" s="58"/>
      <c r="NAF351" s="58"/>
      <c r="NAG351" s="58"/>
      <c r="NAH351" s="58"/>
      <c r="NAI351" s="58"/>
      <c r="NAJ351" s="58"/>
      <c r="NAK351" s="58"/>
      <c r="NAL351" s="58"/>
      <c r="NAM351" s="58"/>
      <c r="NAN351" s="58"/>
      <c r="NAO351" s="58"/>
      <c r="NAP351" s="58"/>
      <c r="NAQ351" s="58"/>
      <c r="NAR351" s="58"/>
      <c r="NAS351" s="58"/>
      <c r="NAT351" s="58"/>
      <c r="NAU351" s="58"/>
      <c r="NAV351" s="58"/>
      <c r="NAW351" s="58"/>
      <c r="NAX351" s="58"/>
      <c r="NAY351" s="58"/>
      <c r="NAZ351" s="58"/>
      <c r="NBA351" s="58"/>
      <c r="NBB351" s="58"/>
      <c r="NBC351" s="58"/>
      <c r="NBD351" s="58"/>
      <c r="NBE351" s="58"/>
      <c r="NBF351" s="58"/>
      <c r="NBG351" s="58"/>
      <c r="NBH351" s="58"/>
      <c r="NBI351" s="58"/>
      <c r="NBJ351" s="58"/>
      <c r="NBK351" s="58"/>
      <c r="NBL351" s="58"/>
      <c r="NBM351" s="58"/>
      <c r="NBN351" s="58"/>
      <c r="NBO351" s="58"/>
      <c r="NBP351" s="58"/>
      <c r="NBQ351" s="58"/>
      <c r="NBR351" s="58"/>
      <c r="NBS351" s="58"/>
      <c r="NBT351" s="58"/>
      <c r="NBU351" s="58"/>
      <c r="NBV351" s="58"/>
      <c r="NBW351" s="58"/>
      <c r="NBX351" s="58"/>
      <c r="NBY351" s="58"/>
      <c r="NBZ351" s="58"/>
      <c r="NCA351" s="58"/>
      <c r="NCB351" s="58"/>
      <c r="NCC351" s="58"/>
      <c r="NCD351" s="58"/>
      <c r="NCE351" s="58"/>
      <c r="NCF351" s="58"/>
      <c r="NCG351" s="58"/>
      <c r="NCH351" s="58"/>
      <c r="NCI351" s="58"/>
      <c r="NCJ351" s="58"/>
      <c r="NCK351" s="58"/>
      <c r="NCL351" s="58"/>
      <c r="NCM351" s="58"/>
      <c r="NCN351" s="58"/>
      <c r="NCO351" s="58"/>
      <c r="NCP351" s="58"/>
      <c r="NCQ351" s="58"/>
      <c r="NCR351" s="58"/>
      <c r="NCS351" s="58"/>
      <c r="NCT351" s="58"/>
      <c r="NCU351" s="58"/>
      <c r="NCV351" s="58"/>
      <c r="NCW351" s="58"/>
      <c r="NCX351" s="58"/>
      <c r="NCY351" s="58"/>
      <c r="NCZ351" s="58"/>
      <c r="NDA351" s="58"/>
      <c r="NDB351" s="58"/>
      <c r="NDC351" s="58"/>
      <c r="NDD351" s="58"/>
      <c r="NDE351" s="58"/>
      <c r="NDF351" s="58"/>
      <c r="NDG351" s="58"/>
      <c r="NDH351" s="58"/>
      <c r="NDI351" s="58"/>
      <c r="NDJ351" s="58"/>
      <c r="NDK351" s="58"/>
      <c r="NDL351" s="58"/>
      <c r="NDM351" s="58"/>
      <c r="NDN351" s="58"/>
      <c r="NDO351" s="58"/>
      <c r="NDP351" s="58"/>
      <c r="NDQ351" s="58"/>
      <c r="NDR351" s="58"/>
      <c r="NDS351" s="58"/>
      <c r="NDT351" s="58"/>
      <c r="NDU351" s="58"/>
      <c r="NDV351" s="58"/>
      <c r="NDW351" s="58"/>
      <c r="NDX351" s="58"/>
      <c r="NDY351" s="58"/>
      <c r="NDZ351" s="58"/>
      <c r="NEA351" s="58"/>
      <c r="NEB351" s="58"/>
      <c r="NEC351" s="58"/>
      <c r="NED351" s="58"/>
      <c r="NEE351" s="58"/>
      <c r="NEF351" s="58"/>
      <c r="NEG351" s="58"/>
      <c r="NEH351" s="58"/>
      <c r="NEI351" s="58"/>
      <c r="NEJ351" s="58"/>
      <c r="NEK351" s="58"/>
      <c r="NEL351" s="58"/>
      <c r="NEM351" s="58"/>
      <c r="NEN351" s="58"/>
      <c r="NEO351" s="58"/>
      <c r="NEP351" s="58"/>
      <c r="NEQ351" s="58"/>
      <c r="NER351" s="58"/>
      <c r="NES351" s="58"/>
      <c r="NET351" s="58"/>
      <c r="NEU351" s="58"/>
      <c r="NEV351" s="58"/>
      <c r="NEW351" s="58"/>
      <c r="NEX351" s="58"/>
      <c r="NEY351" s="58"/>
      <c r="NEZ351" s="58"/>
      <c r="NFA351" s="58"/>
      <c r="NFB351" s="58"/>
      <c r="NFC351" s="58"/>
      <c r="NFD351" s="58"/>
      <c r="NFE351" s="58"/>
      <c r="NFF351" s="58"/>
      <c r="NFG351" s="58"/>
      <c r="NFH351" s="58"/>
      <c r="NFI351" s="58"/>
      <c r="NFJ351" s="58"/>
      <c r="NFK351" s="58"/>
      <c r="NFL351" s="58"/>
      <c r="NFM351" s="58"/>
      <c r="NFN351" s="58"/>
      <c r="NFO351" s="58"/>
      <c r="NFP351" s="58"/>
      <c r="NFQ351" s="58"/>
      <c r="NFR351" s="58"/>
      <c r="NFS351" s="58"/>
      <c r="NFT351" s="58"/>
      <c r="NFU351" s="58"/>
      <c r="NFV351" s="58"/>
      <c r="NFW351" s="58"/>
      <c r="NFX351" s="58"/>
      <c r="NFY351" s="58"/>
      <c r="NFZ351" s="58"/>
      <c r="NGA351" s="58"/>
      <c r="NGB351" s="58"/>
      <c r="NGC351" s="58"/>
      <c r="NGD351" s="58"/>
      <c r="NGE351" s="58"/>
      <c r="NGF351" s="58"/>
      <c r="NGG351" s="58"/>
      <c r="NGH351" s="58"/>
      <c r="NGI351" s="58"/>
      <c r="NGJ351" s="58"/>
      <c r="NGK351" s="58"/>
      <c r="NGL351" s="58"/>
      <c r="NGM351" s="58"/>
      <c r="NGN351" s="58"/>
      <c r="NGO351" s="58"/>
      <c r="NGP351" s="58"/>
      <c r="NGQ351" s="58"/>
      <c r="NGR351" s="58"/>
      <c r="NGS351" s="58"/>
      <c r="NGT351" s="58"/>
      <c r="NGU351" s="58"/>
      <c r="NGV351" s="58"/>
      <c r="NGW351" s="58"/>
      <c r="NGX351" s="58"/>
      <c r="NGY351" s="58"/>
      <c r="NGZ351" s="58"/>
      <c r="NHA351" s="58"/>
      <c r="NHB351" s="58"/>
      <c r="NHC351" s="58"/>
      <c r="NHD351" s="58"/>
      <c r="NHE351" s="58"/>
      <c r="NHF351" s="58"/>
      <c r="NHG351" s="58"/>
      <c r="NHH351" s="58"/>
      <c r="NHI351" s="58"/>
      <c r="NHJ351" s="58"/>
      <c r="NHK351" s="58"/>
      <c r="NHL351" s="58"/>
      <c r="NHM351" s="58"/>
      <c r="NHN351" s="58"/>
      <c r="NHO351" s="58"/>
      <c r="NHP351" s="58"/>
      <c r="NHQ351" s="58"/>
      <c r="NHR351" s="58"/>
      <c r="NHS351" s="58"/>
      <c r="NHT351" s="58"/>
      <c r="NHU351" s="58"/>
      <c r="NHV351" s="58"/>
      <c r="NHW351" s="58"/>
      <c r="NHX351" s="58"/>
      <c r="NHY351" s="58"/>
      <c r="NHZ351" s="58"/>
      <c r="NIA351" s="58"/>
      <c r="NIB351" s="58"/>
      <c r="NIC351" s="58"/>
      <c r="NID351" s="58"/>
      <c r="NIE351" s="58"/>
      <c r="NIF351" s="58"/>
      <c r="NIG351" s="58"/>
      <c r="NIH351" s="58"/>
      <c r="NII351" s="58"/>
      <c r="NIJ351" s="58"/>
      <c r="NIK351" s="58"/>
      <c r="NIL351" s="58"/>
      <c r="NIM351" s="58"/>
      <c r="NIN351" s="58"/>
      <c r="NIO351" s="58"/>
      <c r="NIP351" s="58"/>
      <c r="NIQ351" s="58"/>
      <c r="NIR351" s="58"/>
      <c r="NIS351" s="58"/>
      <c r="NIT351" s="58"/>
      <c r="NIU351" s="58"/>
      <c r="NIV351" s="58"/>
      <c r="NIW351" s="58"/>
      <c r="NIX351" s="58"/>
      <c r="NIY351" s="58"/>
      <c r="NIZ351" s="58"/>
      <c r="NJA351" s="58"/>
      <c r="NJB351" s="58"/>
      <c r="NJC351" s="58"/>
      <c r="NJD351" s="58"/>
      <c r="NJE351" s="58"/>
      <c r="NJF351" s="58"/>
      <c r="NJG351" s="58"/>
      <c r="NJH351" s="58"/>
      <c r="NJI351" s="58"/>
      <c r="NJJ351" s="58"/>
      <c r="NJK351" s="58"/>
      <c r="NJL351" s="58"/>
      <c r="NJM351" s="58"/>
      <c r="NJN351" s="58"/>
      <c r="NJO351" s="58"/>
      <c r="NJP351" s="58"/>
      <c r="NJQ351" s="58"/>
      <c r="NJR351" s="58"/>
      <c r="NJS351" s="58"/>
      <c r="NJT351" s="58"/>
      <c r="NJU351" s="58"/>
      <c r="NJV351" s="58"/>
      <c r="NJW351" s="58"/>
      <c r="NJX351" s="58"/>
      <c r="NJY351" s="58"/>
      <c r="NJZ351" s="58"/>
      <c r="NKA351" s="58"/>
      <c r="NKB351" s="58"/>
      <c r="NKC351" s="58"/>
      <c r="NKD351" s="58"/>
      <c r="NKE351" s="58"/>
      <c r="NKF351" s="58"/>
      <c r="NKG351" s="58"/>
      <c r="NKH351" s="58"/>
      <c r="NKI351" s="58"/>
      <c r="NKJ351" s="58"/>
      <c r="NKK351" s="58"/>
      <c r="NKL351" s="58"/>
      <c r="NKM351" s="58"/>
      <c r="NKN351" s="58"/>
      <c r="NKO351" s="58"/>
      <c r="NKP351" s="58"/>
      <c r="NKQ351" s="58"/>
      <c r="NKR351" s="58"/>
      <c r="NKS351" s="58"/>
      <c r="NKT351" s="58"/>
      <c r="NKU351" s="58"/>
      <c r="NKV351" s="58"/>
      <c r="NKW351" s="58"/>
      <c r="NKX351" s="58"/>
      <c r="NKY351" s="58"/>
      <c r="NKZ351" s="58"/>
      <c r="NLA351" s="58"/>
      <c r="NLB351" s="58"/>
      <c r="NLC351" s="58"/>
      <c r="NLD351" s="58"/>
      <c r="NLE351" s="58"/>
      <c r="NLF351" s="58"/>
      <c r="NLG351" s="58"/>
      <c r="NLH351" s="58"/>
      <c r="NLI351" s="58"/>
      <c r="NLJ351" s="58"/>
      <c r="NLK351" s="58"/>
      <c r="NLL351" s="58"/>
      <c r="NLM351" s="58"/>
      <c r="NLN351" s="58"/>
      <c r="NLO351" s="58"/>
      <c r="NLP351" s="58"/>
      <c r="NLQ351" s="58"/>
      <c r="NLR351" s="58"/>
      <c r="NLS351" s="58"/>
      <c r="NLT351" s="58"/>
      <c r="NLU351" s="58"/>
      <c r="NLV351" s="58"/>
      <c r="NLW351" s="58"/>
      <c r="NLX351" s="58"/>
      <c r="NLY351" s="58"/>
      <c r="NLZ351" s="58"/>
      <c r="NMA351" s="58"/>
      <c r="NMB351" s="58"/>
      <c r="NMC351" s="58"/>
      <c r="NMD351" s="58"/>
      <c r="NME351" s="58"/>
      <c r="NMF351" s="58"/>
      <c r="NMG351" s="58"/>
      <c r="NMH351" s="58"/>
      <c r="NMI351" s="58"/>
      <c r="NMJ351" s="58"/>
      <c r="NMK351" s="58"/>
      <c r="NML351" s="58"/>
      <c r="NMM351" s="58"/>
      <c r="NMN351" s="58"/>
      <c r="NMO351" s="58"/>
      <c r="NMP351" s="58"/>
      <c r="NMQ351" s="58"/>
      <c r="NMR351" s="58"/>
      <c r="NMS351" s="58"/>
      <c r="NMT351" s="58"/>
      <c r="NMU351" s="58"/>
      <c r="NMV351" s="58"/>
      <c r="NMW351" s="58"/>
      <c r="NMX351" s="58"/>
      <c r="NMY351" s="58"/>
      <c r="NMZ351" s="58"/>
      <c r="NNA351" s="58"/>
      <c r="NNB351" s="58"/>
      <c r="NNC351" s="58"/>
      <c r="NND351" s="58"/>
      <c r="NNE351" s="58"/>
      <c r="NNF351" s="58"/>
      <c r="NNG351" s="58"/>
      <c r="NNH351" s="58"/>
      <c r="NNI351" s="58"/>
      <c r="NNJ351" s="58"/>
      <c r="NNK351" s="58"/>
      <c r="NNL351" s="58"/>
      <c r="NNM351" s="58"/>
      <c r="NNN351" s="58"/>
      <c r="NNO351" s="58"/>
      <c r="NNP351" s="58"/>
      <c r="NNQ351" s="58"/>
      <c r="NNR351" s="58"/>
      <c r="NNS351" s="58"/>
      <c r="NNT351" s="58"/>
      <c r="NNU351" s="58"/>
      <c r="NNV351" s="58"/>
      <c r="NNW351" s="58"/>
      <c r="NNX351" s="58"/>
      <c r="NNY351" s="58"/>
      <c r="NNZ351" s="58"/>
      <c r="NOA351" s="58"/>
      <c r="NOB351" s="58"/>
      <c r="NOC351" s="58"/>
      <c r="NOD351" s="58"/>
      <c r="NOE351" s="58"/>
      <c r="NOF351" s="58"/>
      <c r="NOG351" s="58"/>
      <c r="NOH351" s="58"/>
      <c r="NOI351" s="58"/>
      <c r="NOJ351" s="58"/>
      <c r="NOK351" s="58"/>
      <c r="NOL351" s="58"/>
      <c r="NOM351" s="58"/>
      <c r="NON351" s="58"/>
      <c r="NOO351" s="58"/>
      <c r="NOP351" s="58"/>
      <c r="NOQ351" s="58"/>
      <c r="NOR351" s="58"/>
      <c r="NOS351" s="58"/>
      <c r="NOT351" s="58"/>
      <c r="NOU351" s="58"/>
      <c r="NOV351" s="58"/>
      <c r="NOW351" s="58"/>
      <c r="NOX351" s="58"/>
      <c r="NOY351" s="58"/>
      <c r="NOZ351" s="58"/>
      <c r="NPA351" s="58"/>
      <c r="NPB351" s="58"/>
      <c r="NPC351" s="58"/>
      <c r="NPD351" s="58"/>
      <c r="NPE351" s="58"/>
      <c r="NPF351" s="58"/>
      <c r="NPG351" s="58"/>
      <c r="NPH351" s="58"/>
      <c r="NPI351" s="58"/>
      <c r="NPJ351" s="58"/>
      <c r="NPK351" s="58"/>
      <c r="NPL351" s="58"/>
      <c r="NPM351" s="58"/>
      <c r="NPN351" s="58"/>
      <c r="NPO351" s="58"/>
      <c r="NPP351" s="58"/>
      <c r="NPQ351" s="58"/>
      <c r="NPR351" s="58"/>
      <c r="NPS351" s="58"/>
      <c r="NPT351" s="58"/>
      <c r="NPU351" s="58"/>
      <c r="NPV351" s="58"/>
      <c r="NPW351" s="58"/>
      <c r="NPX351" s="58"/>
      <c r="NPY351" s="58"/>
      <c r="NPZ351" s="58"/>
      <c r="NQA351" s="58"/>
      <c r="NQB351" s="58"/>
      <c r="NQC351" s="58"/>
      <c r="NQD351" s="58"/>
      <c r="NQE351" s="58"/>
      <c r="NQF351" s="58"/>
      <c r="NQG351" s="58"/>
      <c r="NQH351" s="58"/>
      <c r="NQI351" s="58"/>
      <c r="NQJ351" s="58"/>
      <c r="NQK351" s="58"/>
      <c r="NQL351" s="58"/>
      <c r="NQM351" s="58"/>
      <c r="NQN351" s="58"/>
      <c r="NQO351" s="58"/>
      <c r="NQP351" s="58"/>
      <c r="NQQ351" s="58"/>
      <c r="NQR351" s="58"/>
      <c r="NQS351" s="58"/>
      <c r="NQT351" s="58"/>
      <c r="NQU351" s="58"/>
      <c r="NQV351" s="58"/>
      <c r="NQW351" s="58"/>
      <c r="NQX351" s="58"/>
      <c r="NQY351" s="58"/>
      <c r="NQZ351" s="58"/>
      <c r="NRA351" s="58"/>
      <c r="NRB351" s="58"/>
      <c r="NRC351" s="58"/>
      <c r="NRD351" s="58"/>
      <c r="NRE351" s="58"/>
      <c r="NRF351" s="58"/>
      <c r="NRG351" s="58"/>
      <c r="NRH351" s="58"/>
      <c r="NRI351" s="58"/>
      <c r="NRJ351" s="58"/>
      <c r="NRK351" s="58"/>
      <c r="NRL351" s="58"/>
      <c r="NRM351" s="58"/>
      <c r="NRN351" s="58"/>
      <c r="NRO351" s="58"/>
      <c r="NRP351" s="58"/>
      <c r="NRQ351" s="58"/>
      <c r="NRR351" s="58"/>
      <c r="NRS351" s="58"/>
      <c r="NRT351" s="58"/>
      <c r="NRU351" s="58"/>
      <c r="NRV351" s="58"/>
      <c r="NRW351" s="58"/>
      <c r="NRX351" s="58"/>
      <c r="NRY351" s="58"/>
      <c r="NRZ351" s="58"/>
      <c r="NSA351" s="58"/>
      <c r="NSB351" s="58"/>
      <c r="NSC351" s="58"/>
      <c r="NSD351" s="58"/>
      <c r="NSE351" s="58"/>
      <c r="NSF351" s="58"/>
      <c r="NSG351" s="58"/>
      <c r="NSH351" s="58"/>
      <c r="NSI351" s="58"/>
      <c r="NSJ351" s="58"/>
      <c r="NSK351" s="58"/>
      <c r="NSL351" s="58"/>
      <c r="NSM351" s="58"/>
      <c r="NSN351" s="58"/>
      <c r="NSO351" s="58"/>
      <c r="NSP351" s="58"/>
      <c r="NSQ351" s="58"/>
      <c r="NSR351" s="58"/>
      <c r="NSS351" s="58"/>
      <c r="NST351" s="58"/>
      <c r="NSU351" s="58"/>
      <c r="NSV351" s="58"/>
      <c r="NSW351" s="58"/>
      <c r="NSX351" s="58"/>
      <c r="NSY351" s="58"/>
      <c r="NSZ351" s="58"/>
      <c r="NTA351" s="58"/>
      <c r="NTB351" s="58"/>
      <c r="NTC351" s="58"/>
      <c r="NTD351" s="58"/>
      <c r="NTE351" s="58"/>
      <c r="NTF351" s="58"/>
      <c r="NTG351" s="58"/>
      <c r="NTH351" s="58"/>
      <c r="NTI351" s="58"/>
      <c r="NTJ351" s="58"/>
      <c r="NTK351" s="58"/>
      <c r="NTL351" s="58"/>
      <c r="NTM351" s="58"/>
      <c r="NTN351" s="58"/>
      <c r="NTO351" s="58"/>
      <c r="NTP351" s="58"/>
      <c r="NTQ351" s="58"/>
      <c r="NTR351" s="58"/>
      <c r="NTS351" s="58"/>
      <c r="NTT351" s="58"/>
      <c r="NTU351" s="58"/>
      <c r="NTV351" s="58"/>
      <c r="NTW351" s="58"/>
      <c r="NTX351" s="58"/>
      <c r="NTY351" s="58"/>
      <c r="NTZ351" s="58"/>
      <c r="NUA351" s="58"/>
      <c r="NUB351" s="58"/>
      <c r="NUC351" s="58"/>
      <c r="NUD351" s="58"/>
      <c r="NUE351" s="58"/>
      <c r="NUF351" s="58"/>
      <c r="NUG351" s="58"/>
      <c r="NUH351" s="58"/>
      <c r="NUI351" s="58"/>
      <c r="NUJ351" s="58"/>
      <c r="NUK351" s="58"/>
      <c r="NUL351" s="58"/>
      <c r="NUM351" s="58"/>
      <c r="NUN351" s="58"/>
      <c r="NUO351" s="58"/>
      <c r="NUP351" s="58"/>
      <c r="NUQ351" s="58"/>
      <c r="NUR351" s="58"/>
      <c r="NUS351" s="58"/>
      <c r="NUT351" s="58"/>
      <c r="NUU351" s="58"/>
      <c r="NUV351" s="58"/>
      <c r="NUW351" s="58"/>
      <c r="NUX351" s="58"/>
      <c r="NUY351" s="58"/>
      <c r="NUZ351" s="58"/>
      <c r="NVA351" s="58"/>
      <c r="NVB351" s="58"/>
      <c r="NVC351" s="58"/>
      <c r="NVD351" s="58"/>
      <c r="NVE351" s="58"/>
      <c r="NVF351" s="58"/>
      <c r="NVG351" s="58"/>
      <c r="NVH351" s="58"/>
      <c r="NVI351" s="58"/>
      <c r="NVJ351" s="58"/>
      <c r="NVK351" s="58"/>
      <c r="NVL351" s="58"/>
      <c r="NVM351" s="58"/>
      <c r="NVN351" s="58"/>
      <c r="NVO351" s="58"/>
      <c r="NVP351" s="58"/>
      <c r="NVQ351" s="58"/>
      <c r="NVR351" s="58"/>
      <c r="NVS351" s="58"/>
      <c r="NVT351" s="58"/>
      <c r="NVU351" s="58"/>
      <c r="NVV351" s="58"/>
      <c r="NVW351" s="58"/>
      <c r="NVX351" s="58"/>
      <c r="NVY351" s="58"/>
      <c r="NVZ351" s="58"/>
      <c r="NWA351" s="58"/>
      <c r="NWB351" s="58"/>
      <c r="NWC351" s="58"/>
      <c r="NWD351" s="58"/>
      <c r="NWE351" s="58"/>
      <c r="NWF351" s="58"/>
      <c r="NWG351" s="58"/>
      <c r="NWH351" s="58"/>
      <c r="NWI351" s="58"/>
      <c r="NWJ351" s="58"/>
      <c r="NWK351" s="58"/>
      <c r="NWL351" s="58"/>
      <c r="NWM351" s="58"/>
      <c r="NWN351" s="58"/>
      <c r="NWO351" s="58"/>
      <c r="NWP351" s="58"/>
      <c r="NWQ351" s="58"/>
      <c r="NWR351" s="58"/>
      <c r="NWS351" s="58"/>
      <c r="NWT351" s="58"/>
      <c r="NWU351" s="58"/>
      <c r="NWV351" s="58"/>
      <c r="NWW351" s="58"/>
      <c r="NWX351" s="58"/>
      <c r="NWY351" s="58"/>
      <c r="NWZ351" s="58"/>
      <c r="NXA351" s="58"/>
      <c r="NXB351" s="58"/>
      <c r="NXC351" s="58"/>
      <c r="NXD351" s="58"/>
      <c r="NXE351" s="58"/>
      <c r="NXF351" s="58"/>
      <c r="NXG351" s="58"/>
      <c r="NXH351" s="58"/>
      <c r="NXI351" s="58"/>
      <c r="NXJ351" s="58"/>
      <c r="NXK351" s="58"/>
      <c r="NXL351" s="58"/>
      <c r="NXM351" s="58"/>
      <c r="NXN351" s="58"/>
      <c r="NXO351" s="58"/>
      <c r="NXP351" s="58"/>
      <c r="NXQ351" s="58"/>
      <c r="NXR351" s="58"/>
      <c r="NXS351" s="58"/>
      <c r="NXT351" s="58"/>
      <c r="NXU351" s="58"/>
      <c r="NXV351" s="58"/>
      <c r="NXW351" s="58"/>
      <c r="NXX351" s="58"/>
      <c r="NXY351" s="58"/>
      <c r="NXZ351" s="58"/>
      <c r="NYA351" s="58"/>
      <c r="NYB351" s="58"/>
      <c r="NYC351" s="58"/>
      <c r="NYD351" s="58"/>
      <c r="NYE351" s="58"/>
      <c r="NYF351" s="58"/>
      <c r="NYG351" s="58"/>
      <c r="NYH351" s="58"/>
      <c r="NYI351" s="58"/>
      <c r="NYJ351" s="58"/>
      <c r="NYK351" s="58"/>
      <c r="NYL351" s="58"/>
      <c r="NYM351" s="58"/>
      <c r="NYN351" s="58"/>
      <c r="NYO351" s="58"/>
      <c r="NYP351" s="58"/>
      <c r="NYQ351" s="58"/>
      <c r="NYR351" s="58"/>
      <c r="NYS351" s="58"/>
      <c r="NYT351" s="58"/>
      <c r="NYU351" s="58"/>
      <c r="NYV351" s="58"/>
      <c r="NYW351" s="58"/>
      <c r="NYX351" s="58"/>
      <c r="NYY351" s="58"/>
      <c r="NYZ351" s="58"/>
      <c r="NZA351" s="58"/>
      <c r="NZB351" s="58"/>
      <c r="NZC351" s="58"/>
      <c r="NZD351" s="58"/>
      <c r="NZE351" s="58"/>
      <c r="NZF351" s="58"/>
      <c r="NZG351" s="58"/>
      <c r="NZH351" s="58"/>
      <c r="NZI351" s="58"/>
      <c r="NZJ351" s="58"/>
      <c r="NZK351" s="58"/>
      <c r="NZL351" s="58"/>
      <c r="NZM351" s="58"/>
      <c r="NZN351" s="58"/>
      <c r="NZO351" s="58"/>
      <c r="NZP351" s="58"/>
      <c r="NZQ351" s="58"/>
      <c r="NZR351" s="58"/>
      <c r="NZS351" s="58"/>
      <c r="NZT351" s="58"/>
      <c r="NZU351" s="58"/>
      <c r="NZV351" s="58"/>
      <c r="NZW351" s="58"/>
      <c r="NZX351" s="58"/>
      <c r="NZY351" s="58"/>
      <c r="NZZ351" s="58"/>
      <c r="OAA351" s="58"/>
      <c r="OAB351" s="58"/>
      <c r="OAC351" s="58"/>
      <c r="OAD351" s="58"/>
      <c r="OAE351" s="58"/>
      <c r="OAF351" s="58"/>
      <c r="OAG351" s="58"/>
      <c r="OAH351" s="58"/>
      <c r="OAI351" s="58"/>
      <c r="OAJ351" s="58"/>
      <c r="OAK351" s="58"/>
      <c r="OAL351" s="58"/>
      <c r="OAM351" s="58"/>
      <c r="OAN351" s="58"/>
      <c r="OAO351" s="58"/>
      <c r="OAP351" s="58"/>
      <c r="OAQ351" s="58"/>
      <c r="OAR351" s="58"/>
      <c r="OAS351" s="58"/>
      <c r="OAT351" s="58"/>
      <c r="OAU351" s="58"/>
      <c r="OAV351" s="58"/>
      <c r="OAW351" s="58"/>
      <c r="OAX351" s="58"/>
      <c r="OAY351" s="58"/>
      <c r="OAZ351" s="58"/>
      <c r="OBA351" s="58"/>
      <c r="OBB351" s="58"/>
      <c r="OBC351" s="58"/>
      <c r="OBD351" s="58"/>
      <c r="OBE351" s="58"/>
      <c r="OBF351" s="58"/>
      <c r="OBG351" s="58"/>
      <c r="OBH351" s="58"/>
      <c r="OBI351" s="58"/>
      <c r="OBJ351" s="58"/>
      <c r="OBK351" s="58"/>
      <c r="OBL351" s="58"/>
      <c r="OBM351" s="58"/>
      <c r="OBN351" s="58"/>
      <c r="OBO351" s="58"/>
      <c r="OBP351" s="58"/>
      <c r="OBQ351" s="58"/>
      <c r="OBR351" s="58"/>
      <c r="OBS351" s="58"/>
      <c r="OBT351" s="58"/>
      <c r="OBU351" s="58"/>
      <c r="OBV351" s="58"/>
      <c r="OBW351" s="58"/>
      <c r="OBX351" s="58"/>
      <c r="OBY351" s="58"/>
      <c r="OBZ351" s="58"/>
      <c r="OCA351" s="58"/>
      <c r="OCB351" s="58"/>
      <c r="OCC351" s="58"/>
      <c r="OCD351" s="58"/>
      <c r="OCE351" s="58"/>
      <c r="OCF351" s="58"/>
      <c r="OCG351" s="58"/>
      <c r="OCH351" s="58"/>
      <c r="OCI351" s="58"/>
      <c r="OCJ351" s="58"/>
      <c r="OCK351" s="58"/>
      <c r="OCL351" s="58"/>
      <c r="OCM351" s="58"/>
      <c r="OCN351" s="58"/>
      <c r="OCO351" s="58"/>
      <c r="OCP351" s="58"/>
      <c r="OCQ351" s="58"/>
      <c r="OCR351" s="58"/>
      <c r="OCS351" s="58"/>
      <c r="OCT351" s="58"/>
      <c r="OCU351" s="58"/>
      <c r="OCV351" s="58"/>
      <c r="OCW351" s="58"/>
      <c r="OCX351" s="58"/>
      <c r="OCY351" s="58"/>
      <c r="OCZ351" s="58"/>
      <c r="ODA351" s="58"/>
      <c r="ODB351" s="58"/>
      <c r="ODC351" s="58"/>
      <c r="ODD351" s="58"/>
      <c r="ODE351" s="58"/>
      <c r="ODF351" s="58"/>
      <c r="ODG351" s="58"/>
      <c r="ODH351" s="58"/>
      <c r="ODI351" s="58"/>
      <c r="ODJ351" s="58"/>
      <c r="ODK351" s="58"/>
      <c r="ODL351" s="58"/>
      <c r="ODM351" s="58"/>
      <c r="ODN351" s="58"/>
      <c r="ODO351" s="58"/>
      <c r="ODP351" s="58"/>
      <c r="ODQ351" s="58"/>
      <c r="ODR351" s="58"/>
      <c r="ODS351" s="58"/>
      <c r="ODT351" s="58"/>
      <c r="ODU351" s="58"/>
      <c r="ODV351" s="58"/>
      <c r="ODW351" s="58"/>
      <c r="ODX351" s="58"/>
      <c r="ODY351" s="58"/>
      <c r="ODZ351" s="58"/>
      <c r="OEA351" s="58"/>
      <c r="OEB351" s="58"/>
      <c r="OEC351" s="58"/>
      <c r="OED351" s="58"/>
      <c r="OEE351" s="58"/>
      <c r="OEF351" s="58"/>
      <c r="OEG351" s="58"/>
      <c r="OEH351" s="58"/>
      <c r="OEI351" s="58"/>
      <c r="OEJ351" s="58"/>
      <c r="OEK351" s="58"/>
      <c r="OEL351" s="58"/>
      <c r="OEM351" s="58"/>
      <c r="OEN351" s="58"/>
      <c r="OEO351" s="58"/>
      <c r="OEP351" s="58"/>
      <c r="OEQ351" s="58"/>
      <c r="OER351" s="58"/>
      <c r="OES351" s="58"/>
      <c r="OET351" s="58"/>
      <c r="OEU351" s="58"/>
      <c r="OEV351" s="58"/>
      <c r="OEW351" s="58"/>
      <c r="OEX351" s="58"/>
      <c r="OEY351" s="58"/>
      <c r="OEZ351" s="58"/>
      <c r="OFA351" s="58"/>
      <c r="OFB351" s="58"/>
      <c r="OFC351" s="58"/>
      <c r="OFD351" s="58"/>
      <c r="OFE351" s="58"/>
      <c r="OFF351" s="58"/>
      <c r="OFG351" s="58"/>
      <c r="OFH351" s="58"/>
      <c r="OFI351" s="58"/>
      <c r="OFJ351" s="58"/>
      <c r="OFK351" s="58"/>
      <c r="OFL351" s="58"/>
      <c r="OFM351" s="58"/>
      <c r="OFN351" s="58"/>
      <c r="OFO351" s="58"/>
      <c r="OFP351" s="58"/>
      <c r="OFQ351" s="58"/>
      <c r="OFR351" s="58"/>
      <c r="OFS351" s="58"/>
      <c r="OFT351" s="58"/>
      <c r="OFU351" s="58"/>
      <c r="OFV351" s="58"/>
      <c r="OFW351" s="58"/>
      <c r="OFX351" s="58"/>
      <c r="OFY351" s="58"/>
      <c r="OFZ351" s="58"/>
      <c r="OGA351" s="58"/>
      <c r="OGB351" s="58"/>
      <c r="OGC351" s="58"/>
      <c r="OGD351" s="58"/>
      <c r="OGE351" s="58"/>
      <c r="OGF351" s="58"/>
      <c r="OGG351" s="58"/>
      <c r="OGH351" s="58"/>
      <c r="OGI351" s="58"/>
      <c r="OGJ351" s="58"/>
      <c r="OGK351" s="58"/>
      <c r="OGL351" s="58"/>
      <c r="OGM351" s="58"/>
      <c r="OGN351" s="58"/>
      <c r="OGO351" s="58"/>
      <c r="OGP351" s="58"/>
      <c r="OGQ351" s="58"/>
      <c r="OGR351" s="58"/>
      <c r="OGS351" s="58"/>
      <c r="OGT351" s="58"/>
      <c r="OGU351" s="58"/>
      <c r="OGV351" s="58"/>
      <c r="OGW351" s="58"/>
      <c r="OGX351" s="58"/>
      <c r="OGY351" s="58"/>
      <c r="OGZ351" s="58"/>
      <c r="OHA351" s="58"/>
      <c r="OHB351" s="58"/>
      <c r="OHC351" s="58"/>
      <c r="OHD351" s="58"/>
      <c r="OHE351" s="58"/>
      <c r="OHF351" s="58"/>
      <c r="OHG351" s="58"/>
      <c r="OHH351" s="58"/>
      <c r="OHI351" s="58"/>
      <c r="OHJ351" s="58"/>
      <c r="OHK351" s="58"/>
      <c r="OHL351" s="58"/>
      <c r="OHM351" s="58"/>
      <c r="OHN351" s="58"/>
      <c r="OHO351" s="58"/>
      <c r="OHP351" s="58"/>
      <c r="OHQ351" s="58"/>
      <c r="OHR351" s="58"/>
      <c r="OHS351" s="58"/>
      <c r="OHT351" s="58"/>
      <c r="OHU351" s="58"/>
      <c r="OHV351" s="58"/>
      <c r="OHW351" s="58"/>
      <c r="OHX351" s="58"/>
      <c r="OHY351" s="58"/>
      <c r="OHZ351" s="58"/>
      <c r="OIA351" s="58"/>
      <c r="OIB351" s="58"/>
      <c r="OIC351" s="58"/>
      <c r="OID351" s="58"/>
      <c r="OIE351" s="58"/>
      <c r="OIF351" s="58"/>
      <c r="OIG351" s="58"/>
      <c r="OIH351" s="58"/>
      <c r="OII351" s="58"/>
      <c r="OIJ351" s="58"/>
      <c r="OIK351" s="58"/>
      <c r="OIL351" s="58"/>
      <c r="OIM351" s="58"/>
      <c r="OIN351" s="58"/>
      <c r="OIO351" s="58"/>
      <c r="OIP351" s="58"/>
      <c r="OIQ351" s="58"/>
      <c r="OIR351" s="58"/>
      <c r="OIS351" s="58"/>
      <c r="OIT351" s="58"/>
      <c r="OIU351" s="58"/>
      <c r="OIV351" s="58"/>
      <c r="OIW351" s="58"/>
      <c r="OIX351" s="58"/>
      <c r="OIY351" s="58"/>
      <c r="OIZ351" s="58"/>
      <c r="OJA351" s="58"/>
      <c r="OJB351" s="58"/>
      <c r="OJC351" s="58"/>
      <c r="OJD351" s="58"/>
      <c r="OJE351" s="58"/>
      <c r="OJF351" s="58"/>
      <c r="OJG351" s="58"/>
      <c r="OJH351" s="58"/>
      <c r="OJI351" s="58"/>
      <c r="OJJ351" s="58"/>
      <c r="OJK351" s="58"/>
      <c r="OJL351" s="58"/>
      <c r="OJM351" s="58"/>
      <c r="OJN351" s="58"/>
      <c r="OJO351" s="58"/>
      <c r="OJP351" s="58"/>
      <c r="OJQ351" s="58"/>
      <c r="OJR351" s="58"/>
      <c r="OJS351" s="58"/>
      <c r="OJT351" s="58"/>
      <c r="OJU351" s="58"/>
      <c r="OJV351" s="58"/>
      <c r="OJW351" s="58"/>
      <c r="OJX351" s="58"/>
      <c r="OJY351" s="58"/>
      <c r="OJZ351" s="58"/>
      <c r="OKA351" s="58"/>
      <c r="OKB351" s="58"/>
      <c r="OKC351" s="58"/>
      <c r="OKD351" s="58"/>
      <c r="OKE351" s="58"/>
      <c r="OKF351" s="58"/>
      <c r="OKG351" s="58"/>
      <c r="OKH351" s="58"/>
      <c r="OKI351" s="58"/>
      <c r="OKJ351" s="58"/>
      <c r="OKK351" s="58"/>
      <c r="OKL351" s="58"/>
      <c r="OKM351" s="58"/>
      <c r="OKN351" s="58"/>
      <c r="OKO351" s="58"/>
      <c r="OKP351" s="58"/>
      <c r="OKQ351" s="58"/>
      <c r="OKR351" s="58"/>
      <c r="OKS351" s="58"/>
      <c r="OKT351" s="58"/>
      <c r="OKU351" s="58"/>
      <c r="OKV351" s="58"/>
      <c r="OKW351" s="58"/>
      <c r="OKX351" s="58"/>
      <c r="OKY351" s="58"/>
      <c r="OKZ351" s="58"/>
      <c r="OLA351" s="58"/>
      <c r="OLB351" s="58"/>
      <c r="OLC351" s="58"/>
      <c r="OLD351" s="58"/>
      <c r="OLE351" s="58"/>
      <c r="OLF351" s="58"/>
      <c r="OLG351" s="58"/>
      <c r="OLH351" s="58"/>
      <c r="OLI351" s="58"/>
      <c r="OLJ351" s="58"/>
      <c r="OLK351" s="58"/>
      <c r="OLL351" s="58"/>
      <c r="OLM351" s="58"/>
      <c r="OLN351" s="58"/>
      <c r="OLO351" s="58"/>
      <c r="OLP351" s="58"/>
      <c r="OLQ351" s="58"/>
      <c r="OLR351" s="58"/>
      <c r="OLS351" s="58"/>
      <c r="OLT351" s="58"/>
      <c r="OLU351" s="58"/>
      <c r="OLV351" s="58"/>
      <c r="OLW351" s="58"/>
      <c r="OLX351" s="58"/>
      <c r="OLY351" s="58"/>
      <c r="OLZ351" s="58"/>
      <c r="OMA351" s="58"/>
      <c r="OMB351" s="58"/>
      <c r="OMC351" s="58"/>
      <c r="OMD351" s="58"/>
      <c r="OME351" s="58"/>
      <c r="OMF351" s="58"/>
      <c r="OMG351" s="58"/>
      <c r="OMH351" s="58"/>
      <c r="OMI351" s="58"/>
      <c r="OMJ351" s="58"/>
      <c r="OMK351" s="58"/>
      <c r="OML351" s="58"/>
      <c r="OMM351" s="58"/>
      <c r="OMN351" s="58"/>
      <c r="OMO351" s="58"/>
      <c r="OMP351" s="58"/>
      <c r="OMQ351" s="58"/>
      <c r="OMR351" s="58"/>
      <c r="OMS351" s="58"/>
      <c r="OMT351" s="58"/>
      <c r="OMU351" s="58"/>
      <c r="OMV351" s="58"/>
      <c r="OMW351" s="58"/>
      <c r="OMX351" s="58"/>
      <c r="OMY351" s="58"/>
      <c r="OMZ351" s="58"/>
      <c r="ONA351" s="58"/>
      <c r="ONB351" s="58"/>
      <c r="ONC351" s="58"/>
      <c r="OND351" s="58"/>
      <c r="ONE351" s="58"/>
      <c r="ONF351" s="58"/>
      <c r="ONG351" s="58"/>
      <c r="ONH351" s="58"/>
      <c r="ONI351" s="58"/>
      <c r="ONJ351" s="58"/>
      <c r="ONK351" s="58"/>
      <c r="ONL351" s="58"/>
      <c r="ONM351" s="58"/>
      <c r="ONN351" s="58"/>
      <c r="ONO351" s="58"/>
      <c r="ONP351" s="58"/>
      <c r="ONQ351" s="58"/>
      <c r="ONR351" s="58"/>
      <c r="ONS351" s="58"/>
      <c r="ONT351" s="58"/>
      <c r="ONU351" s="58"/>
      <c r="ONV351" s="58"/>
      <c r="ONW351" s="58"/>
      <c r="ONX351" s="58"/>
      <c r="ONY351" s="58"/>
      <c r="ONZ351" s="58"/>
      <c r="OOA351" s="58"/>
      <c r="OOB351" s="58"/>
      <c r="OOC351" s="58"/>
      <c r="OOD351" s="58"/>
      <c r="OOE351" s="58"/>
      <c r="OOF351" s="58"/>
      <c r="OOG351" s="58"/>
      <c r="OOH351" s="58"/>
      <c r="OOI351" s="58"/>
      <c r="OOJ351" s="58"/>
      <c r="OOK351" s="58"/>
      <c r="OOL351" s="58"/>
      <c r="OOM351" s="58"/>
      <c r="OON351" s="58"/>
      <c r="OOO351" s="58"/>
      <c r="OOP351" s="58"/>
      <c r="OOQ351" s="58"/>
      <c r="OOR351" s="58"/>
      <c r="OOS351" s="58"/>
      <c r="OOT351" s="58"/>
      <c r="OOU351" s="58"/>
      <c r="OOV351" s="58"/>
      <c r="OOW351" s="58"/>
      <c r="OOX351" s="58"/>
      <c r="OOY351" s="58"/>
      <c r="OOZ351" s="58"/>
      <c r="OPA351" s="58"/>
      <c r="OPB351" s="58"/>
      <c r="OPC351" s="58"/>
      <c r="OPD351" s="58"/>
      <c r="OPE351" s="58"/>
      <c r="OPF351" s="58"/>
      <c r="OPG351" s="58"/>
      <c r="OPH351" s="58"/>
      <c r="OPI351" s="58"/>
      <c r="OPJ351" s="58"/>
      <c r="OPK351" s="58"/>
      <c r="OPL351" s="58"/>
      <c r="OPM351" s="58"/>
      <c r="OPN351" s="58"/>
      <c r="OPO351" s="58"/>
      <c r="OPP351" s="58"/>
      <c r="OPQ351" s="58"/>
      <c r="OPR351" s="58"/>
      <c r="OPS351" s="58"/>
      <c r="OPT351" s="58"/>
      <c r="OPU351" s="58"/>
      <c r="OPV351" s="58"/>
      <c r="OPW351" s="58"/>
      <c r="OPX351" s="58"/>
      <c r="OPY351" s="58"/>
      <c r="OPZ351" s="58"/>
      <c r="OQA351" s="58"/>
      <c r="OQB351" s="58"/>
      <c r="OQC351" s="58"/>
      <c r="OQD351" s="58"/>
      <c r="OQE351" s="58"/>
      <c r="OQF351" s="58"/>
      <c r="OQG351" s="58"/>
      <c r="OQH351" s="58"/>
      <c r="OQI351" s="58"/>
      <c r="OQJ351" s="58"/>
      <c r="OQK351" s="58"/>
      <c r="OQL351" s="58"/>
      <c r="OQM351" s="58"/>
      <c r="OQN351" s="58"/>
      <c r="OQO351" s="58"/>
      <c r="OQP351" s="58"/>
      <c r="OQQ351" s="58"/>
      <c r="OQR351" s="58"/>
      <c r="OQS351" s="58"/>
      <c r="OQT351" s="58"/>
      <c r="OQU351" s="58"/>
      <c r="OQV351" s="58"/>
      <c r="OQW351" s="58"/>
      <c r="OQX351" s="58"/>
      <c r="OQY351" s="58"/>
      <c r="OQZ351" s="58"/>
      <c r="ORA351" s="58"/>
      <c r="ORB351" s="58"/>
      <c r="ORC351" s="58"/>
      <c r="ORD351" s="58"/>
      <c r="ORE351" s="58"/>
      <c r="ORF351" s="58"/>
      <c r="ORG351" s="58"/>
      <c r="ORH351" s="58"/>
      <c r="ORI351" s="58"/>
      <c r="ORJ351" s="58"/>
      <c r="ORK351" s="58"/>
      <c r="ORL351" s="58"/>
      <c r="ORM351" s="58"/>
      <c r="ORN351" s="58"/>
      <c r="ORO351" s="58"/>
      <c r="ORP351" s="58"/>
      <c r="ORQ351" s="58"/>
      <c r="ORR351" s="58"/>
      <c r="ORS351" s="58"/>
      <c r="ORT351" s="58"/>
      <c r="ORU351" s="58"/>
      <c r="ORV351" s="58"/>
      <c r="ORW351" s="58"/>
      <c r="ORX351" s="58"/>
      <c r="ORY351" s="58"/>
      <c r="ORZ351" s="58"/>
      <c r="OSA351" s="58"/>
      <c r="OSB351" s="58"/>
      <c r="OSC351" s="58"/>
      <c r="OSD351" s="58"/>
      <c r="OSE351" s="58"/>
      <c r="OSF351" s="58"/>
      <c r="OSG351" s="58"/>
      <c r="OSH351" s="58"/>
      <c r="OSI351" s="58"/>
      <c r="OSJ351" s="58"/>
      <c r="OSK351" s="58"/>
      <c r="OSL351" s="58"/>
      <c r="OSM351" s="58"/>
      <c r="OSN351" s="58"/>
      <c r="OSO351" s="58"/>
      <c r="OSP351" s="58"/>
      <c r="OSQ351" s="58"/>
      <c r="OSR351" s="58"/>
      <c r="OSS351" s="58"/>
      <c r="OST351" s="58"/>
      <c r="OSU351" s="58"/>
      <c r="OSV351" s="58"/>
      <c r="OSW351" s="58"/>
      <c r="OSX351" s="58"/>
      <c r="OSY351" s="58"/>
      <c r="OSZ351" s="58"/>
      <c r="OTA351" s="58"/>
      <c r="OTB351" s="58"/>
      <c r="OTC351" s="58"/>
      <c r="OTD351" s="58"/>
      <c r="OTE351" s="58"/>
      <c r="OTF351" s="58"/>
      <c r="OTG351" s="58"/>
      <c r="OTH351" s="58"/>
      <c r="OTI351" s="58"/>
      <c r="OTJ351" s="58"/>
      <c r="OTK351" s="58"/>
      <c r="OTL351" s="58"/>
      <c r="OTM351" s="58"/>
      <c r="OTN351" s="58"/>
      <c r="OTO351" s="58"/>
      <c r="OTP351" s="58"/>
      <c r="OTQ351" s="58"/>
      <c r="OTR351" s="58"/>
      <c r="OTS351" s="58"/>
      <c r="OTT351" s="58"/>
      <c r="OTU351" s="58"/>
      <c r="OTV351" s="58"/>
      <c r="OTW351" s="58"/>
      <c r="OTX351" s="58"/>
      <c r="OTY351" s="58"/>
      <c r="OTZ351" s="58"/>
      <c r="OUA351" s="58"/>
      <c r="OUB351" s="58"/>
      <c r="OUC351" s="58"/>
      <c r="OUD351" s="58"/>
      <c r="OUE351" s="58"/>
      <c r="OUF351" s="58"/>
      <c r="OUG351" s="58"/>
      <c r="OUH351" s="58"/>
      <c r="OUI351" s="58"/>
      <c r="OUJ351" s="58"/>
      <c r="OUK351" s="58"/>
      <c r="OUL351" s="58"/>
      <c r="OUM351" s="58"/>
      <c r="OUN351" s="58"/>
      <c r="OUO351" s="58"/>
      <c r="OUP351" s="58"/>
      <c r="OUQ351" s="58"/>
      <c r="OUR351" s="58"/>
      <c r="OUS351" s="58"/>
      <c r="OUT351" s="58"/>
      <c r="OUU351" s="58"/>
      <c r="OUV351" s="58"/>
      <c r="OUW351" s="58"/>
      <c r="OUX351" s="58"/>
      <c r="OUY351" s="58"/>
      <c r="OUZ351" s="58"/>
      <c r="OVA351" s="58"/>
      <c r="OVB351" s="58"/>
      <c r="OVC351" s="58"/>
      <c r="OVD351" s="58"/>
      <c r="OVE351" s="58"/>
      <c r="OVF351" s="58"/>
      <c r="OVG351" s="58"/>
      <c r="OVH351" s="58"/>
      <c r="OVI351" s="58"/>
      <c r="OVJ351" s="58"/>
      <c r="OVK351" s="58"/>
      <c r="OVL351" s="58"/>
      <c r="OVM351" s="58"/>
      <c r="OVN351" s="58"/>
      <c r="OVO351" s="58"/>
      <c r="OVP351" s="58"/>
      <c r="OVQ351" s="58"/>
      <c r="OVR351" s="58"/>
      <c r="OVS351" s="58"/>
      <c r="OVT351" s="58"/>
      <c r="OVU351" s="58"/>
      <c r="OVV351" s="58"/>
      <c r="OVW351" s="58"/>
      <c r="OVX351" s="58"/>
      <c r="OVY351" s="58"/>
      <c r="OVZ351" s="58"/>
      <c r="OWA351" s="58"/>
      <c r="OWB351" s="58"/>
      <c r="OWC351" s="58"/>
      <c r="OWD351" s="58"/>
      <c r="OWE351" s="58"/>
      <c r="OWF351" s="58"/>
      <c r="OWG351" s="58"/>
      <c r="OWH351" s="58"/>
      <c r="OWI351" s="58"/>
      <c r="OWJ351" s="58"/>
      <c r="OWK351" s="58"/>
      <c r="OWL351" s="58"/>
      <c r="OWM351" s="58"/>
      <c r="OWN351" s="58"/>
      <c r="OWO351" s="58"/>
      <c r="OWP351" s="58"/>
      <c r="OWQ351" s="58"/>
      <c r="OWR351" s="58"/>
      <c r="OWS351" s="58"/>
      <c r="OWT351" s="58"/>
      <c r="OWU351" s="58"/>
      <c r="OWV351" s="58"/>
      <c r="OWW351" s="58"/>
      <c r="OWX351" s="58"/>
      <c r="OWY351" s="58"/>
      <c r="OWZ351" s="58"/>
      <c r="OXA351" s="58"/>
      <c r="OXB351" s="58"/>
      <c r="OXC351" s="58"/>
      <c r="OXD351" s="58"/>
      <c r="OXE351" s="58"/>
      <c r="OXF351" s="58"/>
      <c r="OXG351" s="58"/>
      <c r="OXH351" s="58"/>
      <c r="OXI351" s="58"/>
      <c r="OXJ351" s="58"/>
      <c r="OXK351" s="58"/>
      <c r="OXL351" s="58"/>
      <c r="OXM351" s="58"/>
      <c r="OXN351" s="58"/>
      <c r="OXO351" s="58"/>
      <c r="OXP351" s="58"/>
      <c r="OXQ351" s="58"/>
      <c r="OXR351" s="58"/>
      <c r="OXS351" s="58"/>
      <c r="OXT351" s="58"/>
      <c r="OXU351" s="58"/>
      <c r="OXV351" s="58"/>
      <c r="OXW351" s="58"/>
      <c r="OXX351" s="58"/>
      <c r="OXY351" s="58"/>
      <c r="OXZ351" s="58"/>
      <c r="OYA351" s="58"/>
      <c r="OYB351" s="58"/>
      <c r="OYC351" s="58"/>
      <c r="OYD351" s="58"/>
      <c r="OYE351" s="58"/>
      <c r="OYF351" s="58"/>
      <c r="OYG351" s="58"/>
      <c r="OYH351" s="58"/>
      <c r="OYI351" s="58"/>
      <c r="OYJ351" s="58"/>
      <c r="OYK351" s="58"/>
      <c r="OYL351" s="58"/>
      <c r="OYM351" s="58"/>
      <c r="OYN351" s="58"/>
      <c r="OYO351" s="58"/>
      <c r="OYP351" s="58"/>
      <c r="OYQ351" s="58"/>
      <c r="OYR351" s="58"/>
      <c r="OYS351" s="58"/>
      <c r="OYT351" s="58"/>
      <c r="OYU351" s="58"/>
      <c r="OYV351" s="58"/>
      <c r="OYW351" s="58"/>
      <c r="OYX351" s="58"/>
      <c r="OYY351" s="58"/>
      <c r="OYZ351" s="58"/>
      <c r="OZA351" s="58"/>
      <c r="OZB351" s="58"/>
      <c r="OZC351" s="58"/>
      <c r="OZD351" s="58"/>
      <c r="OZE351" s="58"/>
      <c r="OZF351" s="58"/>
      <c r="OZG351" s="58"/>
      <c r="OZH351" s="58"/>
      <c r="OZI351" s="58"/>
      <c r="OZJ351" s="58"/>
      <c r="OZK351" s="58"/>
      <c r="OZL351" s="58"/>
      <c r="OZM351" s="58"/>
      <c r="OZN351" s="58"/>
      <c r="OZO351" s="58"/>
      <c r="OZP351" s="58"/>
      <c r="OZQ351" s="58"/>
      <c r="OZR351" s="58"/>
      <c r="OZS351" s="58"/>
      <c r="OZT351" s="58"/>
      <c r="OZU351" s="58"/>
      <c r="OZV351" s="58"/>
      <c r="OZW351" s="58"/>
      <c r="OZX351" s="58"/>
      <c r="OZY351" s="58"/>
      <c r="OZZ351" s="58"/>
      <c r="PAA351" s="58"/>
      <c r="PAB351" s="58"/>
      <c r="PAC351" s="58"/>
      <c r="PAD351" s="58"/>
      <c r="PAE351" s="58"/>
      <c r="PAF351" s="58"/>
      <c r="PAG351" s="58"/>
      <c r="PAH351" s="58"/>
      <c r="PAI351" s="58"/>
      <c r="PAJ351" s="58"/>
      <c r="PAK351" s="58"/>
      <c r="PAL351" s="58"/>
      <c r="PAM351" s="58"/>
      <c r="PAN351" s="58"/>
      <c r="PAO351" s="58"/>
      <c r="PAP351" s="58"/>
      <c r="PAQ351" s="58"/>
      <c r="PAR351" s="58"/>
      <c r="PAS351" s="58"/>
      <c r="PAT351" s="58"/>
      <c r="PAU351" s="58"/>
      <c r="PAV351" s="58"/>
      <c r="PAW351" s="58"/>
      <c r="PAX351" s="58"/>
      <c r="PAY351" s="58"/>
      <c r="PAZ351" s="58"/>
      <c r="PBA351" s="58"/>
      <c r="PBB351" s="58"/>
      <c r="PBC351" s="58"/>
      <c r="PBD351" s="58"/>
      <c r="PBE351" s="58"/>
      <c r="PBF351" s="58"/>
      <c r="PBG351" s="58"/>
      <c r="PBH351" s="58"/>
      <c r="PBI351" s="58"/>
      <c r="PBJ351" s="58"/>
      <c r="PBK351" s="58"/>
      <c r="PBL351" s="58"/>
      <c r="PBM351" s="58"/>
      <c r="PBN351" s="58"/>
      <c r="PBO351" s="58"/>
      <c r="PBP351" s="58"/>
      <c r="PBQ351" s="58"/>
      <c r="PBR351" s="58"/>
      <c r="PBS351" s="58"/>
      <c r="PBT351" s="58"/>
      <c r="PBU351" s="58"/>
      <c r="PBV351" s="58"/>
      <c r="PBW351" s="58"/>
      <c r="PBX351" s="58"/>
      <c r="PBY351" s="58"/>
      <c r="PBZ351" s="58"/>
      <c r="PCA351" s="58"/>
      <c r="PCB351" s="58"/>
      <c r="PCC351" s="58"/>
      <c r="PCD351" s="58"/>
      <c r="PCE351" s="58"/>
      <c r="PCF351" s="58"/>
      <c r="PCG351" s="58"/>
      <c r="PCH351" s="58"/>
      <c r="PCI351" s="58"/>
      <c r="PCJ351" s="58"/>
      <c r="PCK351" s="58"/>
      <c r="PCL351" s="58"/>
      <c r="PCM351" s="58"/>
      <c r="PCN351" s="58"/>
      <c r="PCO351" s="58"/>
      <c r="PCP351" s="58"/>
      <c r="PCQ351" s="58"/>
      <c r="PCR351" s="58"/>
      <c r="PCS351" s="58"/>
      <c r="PCT351" s="58"/>
      <c r="PCU351" s="58"/>
      <c r="PCV351" s="58"/>
      <c r="PCW351" s="58"/>
      <c r="PCX351" s="58"/>
      <c r="PCY351" s="58"/>
      <c r="PCZ351" s="58"/>
      <c r="PDA351" s="58"/>
      <c r="PDB351" s="58"/>
      <c r="PDC351" s="58"/>
      <c r="PDD351" s="58"/>
      <c r="PDE351" s="58"/>
      <c r="PDF351" s="58"/>
      <c r="PDG351" s="58"/>
      <c r="PDH351" s="58"/>
      <c r="PDI351" s="58"/>
      <c r="PDJ351" s="58"/>
      <c r="PDK351" s="58"/>
      <c r="PDL351" s="58"/>
      <c r="PDM351" s="58"/>
      <c r="PDN351" s="58"/>
      <c r="PDO351" s="58"/>
      <c r="PDP351" s="58"/>
      <c r="PDQ351" s="58"/>
      <c r="PDR351" s="58"/>
      <c r="PDS351" s="58"/>
      <c r="PDT351" s="58"/>
      <c r="PDU351" s="58"/>
      <c r="PDV351" s="58"/>
      <c r="PDW351" s="58"/>
      <c r="PDX351" s="58"/>
      <c r="PDY351" s="58"/>
      <c r="PDZ351" s="58"/>
      <c r="PEA351" s="58"/>
      <c r="PEB351" s="58"/>
      <c r="PEC351" s="58"/>
      <c r="PED351" s="58"/>
      <c r="PEE351" s="58"/>
      <c r="PEF351" s="58"/>
      <c r="PEG351" s="58"/>
      <c r="PEH351" s="58"/>
      <c r="PEI351" s="58"/>
      <c r="PEJ351" s="58"/>
      <c r="PEK351" s="58"/>
      <c r="PEL351" s="58"/>
      <c r="PEM351" s="58"/>
      <c r="PEN351" s="58"/>
      <c r="PEO351" s="58"/>
      <c r="PEP351" s="58"/>
      <c r="PEQ351" s="58"/>
      <c r="PER351" s="58"/>
      <c r="PES351" s="58"/>
      <c r="PET351" s="58"/>
      <c r="PEU351" s="58"/>
      <c r="PEV351" s="58"/>
      <c r="PEW351" s="58"/>
      <c r="PEX351" s="58"/>
      <c r="PEY351" s="58"/>
      <c r="PEZ351" s="58"/>
      <c r="PFA351" s="58"/>
      <c r="PFB351" s="58"/>
      <c r="PFC351" s="58"/>
      <c r="PFD351" s="58"/>
      <c r="PFE351" s="58"/>
      <c r="PFF351" s="58"/>
      <c r="PFG351" s="58"/>
      <c r="PFH351" s="58"/>
      <c r="PFI351" s="58"/>
      <c r="PFJ351" s="58"/>
      <c r="PFK351" s="58"/>
      <c r="PFL351" s="58"/>
      <c r="PFM351" s="58"/>
      <c r="PFN351" s="58"/>
      <c r="PFO351" s="58"/>
      <c r="PFP351" s="58"/>
      <c r="PFQ351" s="58"/>
      <c r="PFR351" s="58"/>
      <c r="PFS351" s="58"/>
      <c r="PFT351" s="58"/>
      <c r="PFU351" s="58"/>
      <c r="PFV351" s="58"/>
      <c r="PFW351" s="58"/>
      <c r="PFX351" s="58"/>
      <c r="PFY351" s="58"/>
      <c r="PFZ351" s="58"/>
      <c r="PGA351" s="58"/>
      <c r="PGB351" s="58"/>
      <c r="PGC351" s="58"/>
      <c r="PGD351" s="58"/>
      <c r="PGE351" s="58"/>
      <c r="PGF351" s="58"/>
      <c r="PGG351" s="58"/>
      <c r="PGH351" s="58"/>
      <c r="PGI351" s="58"/>
      <c r="PGJ351" s="58"/>
      <c r="PGK351" s="58"/>
      <c r="PGL351" s="58"/>
      <c r="PGM351" s="58"/>
      <c r="PGN351" s="58"/>
      <c r="PGO351" s="58"/>
      <c r="PGP351" s="58"/>
      <c r="PGQ351" s="58"/>
      <c r="PGR351" s="58"/>
      <c r="PGS351" s="58"/>
      <c r="PGT351" s="58"/>
      <c r="PGU351" s="58"/>
      <c r="PGV351" s="58"/>
      <c r="PGW351" s="58"/>
      <c r="PGX351" s="58"/>
      <c r="PGY351" s="58"/>
      <c r="PGZ351" s="58"/>
      <c r="PHA351" s="58"/>
      <c r="PHB351" s="58"/>
      <c r="PHC351" s="58"/>
      <c r="PHD351" s="58"/>
      <c r="PHE351" s="58"/>
      <c r="PHF351" s="58"/>
      <c r="PHG351" s="58"/>
      <c r="PHH351" s="58"/>
      <c r="PHI351" s="58"/>
      <c r="PHJ351" s="58"/>
      <c r="PHK351" s="58"/>
      <c r="PHL351" s="58"/>
      <c r="PHM351" s="58"/>
      <c r="PHN351" s="58"/>
      <c r="PHO351" s="58"/>
      <c r="PHP351" s="58"/>
      <c r="PHQ351" s="58"/>
      <c r="PHR351" s="58"/>
      <c r="PHS351" s="58"/>
      <c r="PHT351" s="58"/>
      <c r="PHU351" s="58"/>
      <c r="PHV351" s="58"/>
      <c r="PHW351" s="58"/>
      <c r="PHX351" s="58"/>
      <c r="PHY351" s="58"/>
      <c r="PHZ351" s="58"/>
      <c r="PIA351" s="58"/>
      <c r="PIB351" s="58"/>
      <c r="PIC351" s="58"/>
      <c r="PID351" s="58"/>
      <c r="PIE351" s="58"/>
      <c r="PIF351" s="58"/>
      <c r="PIG351" s="58"/>
      <c r="PIH351" s="58"/>
      <c r="PII351" s="58"/>
      <c r="PIJ351" s="58"/>
      <c r="PIK351" s="58"/>
      <c r="PIL351" s="58"/>
      <c r="PIM351" s="58"/>
      <c r="PIN351" s="58"/>
      <c r="PIO351" s="58"/>
      <c r="PIP351" s="58"/>
      <c r="PIQ351" s="58"/>
      <c r="PIR351" s="58"/>
      <c r="PIS351" s="58"/>
      <c r="PIT351" s="58"/>
      <c r="PIU351" s="58"/>
      <c r="PIV351" s="58"/>
      <c r="PIW351" s="58"/>
      <c r="PIX351" s="58"/>
      <c r="PIY351" s="58"/>
      <c r="PIZ351" s="58"/>
      <c r="PJA351" s="58"/>
      <c r="PJB351" s="58"/>
      <c r="PJC351" s="58"/>
      <c r="PJD351" s="58"/>
      <c r="PJE351" s="58"/>
      <c r="PJF351" s="58"/>
      <c r="PJG351" s="58"/>
      <c r="PJH351" s="58"/>
      <c r="PJI351" s="58"/>
      <c r="PJJ351" s="58"/>
      <c r="PJK351" s="58"/>
      <c r="PJL351" s="58"/>
      <c r="PJM351" s="58"/>
      <c r="PJN351" s="58"/>
      <c r="PJO351" s="58"/>
      <c r="PJP351" s="58"/>
      <c r="PJQ351" s="58"/>
      <c r="PJR351" s="58"/>
      <c r="PJS351" s="58"/>
      <c r="PJT351" s="58"/>
      <c r="PJU351" s="58"/>
      <c r="PJV351" s="58"/>
      <c r="PJW351" s="58"/>
      <c r="PJX351" s="58"/>
      <c r="PJY351" s="58"/>
      <c r="PJZ351" s="58"/>
      <c r="PKA351" s="58"/>
      <c r="PKB351" s="58"/>
      <c r="PKC351" s="58"/>
      <c r="PKD351" s="58"/>
      <c r="PKE351" s="58"/>
      <c r="PKF351" s="58"/>
      <c r="PKG351" s="58"/>
      <c r="PKH351" s="58"/>
      <c r="PKI351" s="58"/>
      <c r="PKJ351" s="58"/>
      <c r="PKK351" s="58"/>
      <c r="PKL351" s="58"/>
      <c r="PKM351" s="58"/>
      <c r="PKN351" s="58"/>
      <c r="PKO351" s="58"/>
      <c r="PKP351" s="58"/>
      <c r="PKQ351" s="58"/>
      <c r="PKR351" s="58"/>
      <c r="PKS351" s="58"/>
      <c r="PKT351" s="58"/>
      <c r="PKU351" s="58"/>
      <c r="PKV351" s="58"/>
      <c r="PKW351" s="58"/>
      <c r="PKX351" s="58"/>
      <c r="PKY351" s="58"/>
      <c r="PKZ351" s="58"/>
      <c r="PLA351" s="58"/>
      <c r="PLB351" s="58"/>
      <c r="PLC351" s="58"/>
      <c r="PLD351" s="58"/>
      <c r="PLE351" s="58"/>
      <c r="PLF351" s="58"/>
      <c r="PLG351" s="58"/>
      <c r="PLH351" s="58"/>
      <c r="PLI351" s="58"/>
      <c r="PLJ351" s="58"/>
      <c r="PLK351" s="58"/>
      <c r="PLL351" s="58"/>
      <c r="PLM351" s="58"/>
      <c r="PLN351" s="58"/>
      <c r="PLO351" s="58"/>
      <c r="PLP351" s="58"/>
      <c r="PLQ351" s="58"/>
      <c r="PLR351" s="58"/>
      <c r="PLS351" s="58"/>
      <c r="PLT351" s="58"/>
      <c r="PLU351" s="58"/>
      <c r="PLV351" s="58"/>
      <c r="PLW351" s="58"/>
      <c r="PLX351" s="58"/>
      <c r="PLY351" s="58"/>
      <c r="PLZ351" s="58"/>
      <c r="PMA351" s="58"/>
      <c r="PMB351" s="58"/>
      <c r="PMC351" s="58"/>
      <c r="PMD351" s="58"/>
      <c r="PME351" s="58"/>
      <c r="PMF351" s="58"/>
      <c r="PMG351" s="58"/>
      <c r="PMH351" s="58"/>
      <c r="PMI351" s="58"/>
      <c r="PMJ351" s="58"/>
      <c r="PMK351" s="58"/>
      <c r="PML351" s="58"/>
      <c r="PMM351" s="58"/>
      <c r="PMN351" s="58"/>
      <c r="PMO351" s="58"/>
      <c r="PMP351" s="58"/>
      <c r="PMQ351" s="58"/>
      <c r="PMR351" s="58"/>
      <c r="PMS351" s="58"/>
      <c r="PMT351" s="58"/>
      <c r="PMU351" s="58"/>
      <c r="PMV351" s="58"/>
      <c r="PMW351" s="58"/>
      <c r="PMX351" s="58"/>
      <c r="PMY351" s="58"/>
      <c r="PMZ351" s="58"/>
      <c r="PNA351" s="58"/>
      <c r="PNB351" s="58"/>
      <c r="PNC351" s="58"/>
      <c r="PND351" s="58"/>
      <c r="PNE351" s="58"/>
      <c r="PNF351" s="58"/>
      <c r="PNG351" s="58"/>
      <c r="PNH351" s="58"/>
      <c r="PNI351" s="58"/>
      <c r="PNJ351" s="58"/>
      <c r="PNK351" s="58"/>
      <c r="PNL351" s="58"/>
      <c r="PNM351" s="58"/>
      <c r="PNN351" s="58"/>
      <c r="PNO351" s="58"/>
      <c r="PNP351" s="58"/>
      <c r="PNQ351" s="58"/>
      <c r="PNR351" s="58"/>
      <c r="PNS351" s="58"/>
      <c r="PNT351" s="58"/>
      <c r="PNU351" s="58"/>
      <c r="PNV351" s="58"/>
      <c r="PNW351" s="58"/>
      <c r="PNX351" s="58"/>
      <c r="PNY351" s="58"/>
      <c r="PNZ351" s="58"/>
      <c r="POA351" s="58"/>
      <c r="POB351" s="58"/>
      <c r="POC351" s="58"/>
      <c r="POD351" s="58"/>
      <c r="POE351" s="58"/>
      <c r="POF351" s="58"/>
      <c r="POG351" s="58"/>
      <c r="POH351" s="58"/>
      <c r="POI351" s="58"/>
      <c r="POJ351" s="58"/>
      <c r="POK351" s="58"/>
      <c r="POL351" s="58"/>
      <c r="POM351" s="58"/>
      <c r="PON351" s="58"/>
      <c r="POO351" s="58"/>
      <c r="POP351" s="58"/>
      <c r="POQ351" s="58"/>
      <c r="POR351" s="58"/>
      <c r="POS351" s="58"/>
      <c r="POT351" s="58"/>
      <c r="POU351" s="58"/>
      <c r="POV351" s="58"/>
      <c r="POW351" s="58"/>
      <c r="POX351" s="58"/>
      <c r="POY351" s="58"/>
      <c r="POZ351" s="58"/>
      <c r="PPA351" s="58"/>
      <c r="PPB351" s="58"/>
      <c r="PPC351" s="58"/>
      <c r="PPD351" s="58"/>
      <c r="PPE351" s="58"/>
      <c r="PPF351" s="58"/>
      <c r="PPG351" s="58"/>
      <c r="PPH351" s="58"/>
      <c r="PPI351" s="58"/>
      <c r="PPJ351" s="58"/>
      <c r="PPK351" s="58"/>
      <c r="PPL351" s="58"/>
      <c r="PPM351" s="58"/>
      <c r="PPN351" s="58"/>
      <c r="PPO351" s="58"/>
      <c r="PPP351" s="58"/>
      <c r="PPQ351" s="58"/>
      <c r="PPR351" s="58"/>
      <c r="PPS351" s="58"/>
      <c r="PPT351" s="58"/>
      <c r="PPU351" s="58"/>
      <c r="PPV351" s="58"/>
      <c r="PPW351" s="58"/>
      <c r="PPX351" s="58"/>
      <c r="PPY351" s="58"/>
      <c r="PPZ351" s="58"/>
      <c r="PQA351" s="58"/>
      <c r="PQB351" s="58"/>
      <c r="PQC351" s="58"/>
      <c r="PQD351" s="58"/>
      <c r="PQE351" s="58"/>
      <c r="PQF351" s="58"/>
      <c r="PQG351" s="58"/>
      <c r="PQH351" s="58"/>
      <c r="PQI351" s="58"/>
      <c r="PQJ351" s="58"/>
      <c r="PQK351" s="58"/>
      <c r="PQL351" s="58"/>
      <c r="PQM351" s="58"/>
      <c r="PQN351" s="58"/>
      <c r="PQO351" s="58"/>
      <c r="PQP351" s="58"/>
      <c r="PQQ351" s="58"/>
      <c r="PQR351" s="58"/>
      <c r="PQS351" s="58"/>
      <c r="PQT351" s="58"/>
      <c r="PQU351" s="58"/>
      <c r="PQV351" s="58"/>
      <c r="PQW351" s="58"/>
      <c r="PQX351" s="58"/>
      <c r="PQY351" s="58"/>
      <c r="PQZ351" s="58"/>
      <c r="PRA351" s="58"/>
      <c r="PRB351" s="58"/>
      <c r="PRC351" s="58"/>
      <c r="PRD351" s="58"/>
      <c r="PRE351" s="58"/>
      <c r="PRF351" s="58"/>
      <c r="PRG351" s="58"/>
      <c r="PRH351" s="58"/>
      <c r="PRI351" s="58"/>
      <c r="PRJ351" s="58"/>
      <c r="PRK351" s="58"/>
      <c r="PRL351" s="58"/>
      <c r="PRM351" s="58"/>
      <c r="PRN351" s="58"/>
      <c r="PRO351" s="58"/>
      <c r="PRP351" s="58"/>
      <c r="PRQ351" s="58"/>
      <c r="PRR351" s="58"/>
      <c r="PRS351" s="58"/>
      <c r="PRT351" s="58"/>
      <c r="PRU351" s="58"/>
      <c r="PRV351" s="58"/>
      <c r="PRW351" s="58"/>
      <c r="PRX351" s="58"/>
      <c r="PRY351" s="58"/>
      <c r="PRZ351" s="58"/>
      <c r="PSA351" s="58"/>
      <c r="PSB351" s="58"/>
      <c r="PSC351" s="58"/>
      <c r="PSD351" s="58"/>
      <c r="PSE351" s="58"/>
      <c r="PSF351" s="58"/>
      <c r="PSG351" s="58"/>
      <c r="PSH351" s="58"/>
      <c r="PSI351" s="58"/>
      <c r="PSJ351" s="58"/>
      <c r="PSK351" s="58"/>
      <c r="PSL351" s="58"/>
      <c r="PSM351" s="58"/>
      <c r="PSN351" s="58"/>
      <c r="PSO351" s="58"/>
      <c r="PSP351" s="58"/>
      <c r="PSQ351" s="58"/>
      <c r="PSR351" s="58"/>
      <c r="PSS351" s="58"/>
      <c r="PST351" s="58"/>
      <c r="PSU351" s="58"/>
      <c r="PSV351" s="58"/>
      <c r="PSW351" s="58"/>
      <c r="PSX351" s="58"/>
      <c r="PSY351" s="58"/>
      <c r="PSZ351" s="58"/>
      <c r="PTA351" s="58"/>
      <c r="PTB351" s="58"/>
      <c r="PTC351" s="58"/>
      <c r="PTD351" s="58"/>
      <c r="PTE351" s="58"/>
      <c r="PTF351" s="58"/>
      <c r="PTG351" s="58"/>
      <c r="PTH351" s="58"/>
      <c r="PTI351" s="58"/>
      <c r="PTJ351" s="58"/>
      <c r="PTK351" s="58"/>
      <c r="PTL351" s="58"/>
      <c r="PTM351" s="58"/>
      <c r="PTN351" s="58"/>
      <c r="PTO351" s="58"/>
      <c r="PTP351" s="58"/>
      <c r="PTQ351" s="58"/>
      <c r="PTR351" s="58"/>
      <c r="PTS351" s="58"/>
      <c r="PTT351" s="58"/>
      <c r="PTU351" s="58"/>
      <c r="PTV351" s="58"/>
      <c r="PTW351" s="58"/>
      <c r="PTX351" s="58"/>
      <c r="PTY351" s="58"/>
      <c r="PTZ351" s="58"/>
      <c r="PUA351" s="58"/>
      <c r="PUB351" s="58"/>
      <c r="PUC351" s="58"/>
      <c r="PUD351" s="58"/>
      <c r="PUE351" s="58"/>
      <c r="PUF351" s="58"/>
      <c r="PUG351" s="58"/>
      <c r="PUH351" s="58"/>
      <c r="PUI351" s="58"/>
      <c r="PUJ351" s="58"/>
      <c r="PUK351" s="58"/>
      <c r="PUL351" s="58"/>
      <c r="PUM351" s="58"/>
      <c r="PUN351" s="58"/>
      <c r="PUO351" s="58"/>
      <c r="PUP351" s="58"/>
      <c r="PUQ351" s="58"/>
      <c r="PUR351" s="58"/>
      <c r="PUS351" s="58"/>
      <c r="PUT351" s="58"/>
      <c r="PUU351" s="58"/>
      <c r="PUV351" s="58"/>
      <c r="PUW351" s="58"/>
      <c r="PUX351" s="58"/>
      <c r="PUY351" s="58"/>
      <c r="PUZ351" s="58"/>
      <c r="PVA351" s="58"/>
      <c r="PVB351" s="58"/>
      <c r="PVC351" s="58"/>
      <c r="PVD351" s="58"/>
      <c r="PVE351" s="58"/>
      <c r="PVF351" s="58"/>
      <c r="PVG351" s="58"/>
      <c r="PVH351" s="58"/>
      <c r="PVI351" s="58"/>
      <c r="PVJ351" s="58"/>
      <c r="PVK351" s="58"/>
      <c r="PVL351" s="58"/>
      <c r="PVM351" s="58"/>
      <c r="PVN351" s="58"/>
      <c r="PVO351" s="58"/>
      <c r="PVP351" s="58"/>
      <c r="PVQ351" s="58"/>
      <c r="PVR351" s="58"/>
      <c r="PVS351" s="58"/>
      <c r="PVT351" s="58"/>
      <c r="PVU351" s="58"/>
      <c r="PVV351" s="58"/>
      <c r="PVW351" s="58"/>
      <c r="PVX351" s="58"/>
      <c r="PVY351" s="58"/>
      <c r="PVZ351" s="58"/>
      <c r="PWA351" s="58"/>
      <c r="PWB351" s="58"/>
      <c r="PWC351" s="58"/>
      <c r="PWD351" s="58"/>
      <c r="PWE351" s="58"/>
      <c r="PWF351" s="58"/>
      <c r="PWG351" s="58"/>
      <c r="PWH351" s="58"/>
      <c r="PWI351" s="58"/>
      <c r="PWJ351" s="58"/>
      <c r="PWK351" s="58"/>
      <c r="PWL351" s="58"/>
      <c r="PWM351" s="58"/>
      <c r="PWN351" s="58"/>
      <c r="PWO351" s="58"/>
      <c r="PWP351" s="58"/>
      <c r="PWQ351" s="58"/>
      <c r="PWR351" s="58"/>
      <c r="PWS351" s="58"/>
      <c r="PWT351" s="58"/>
      <c r="PWU351" s="58"/>
      <c r="PWV351" s="58"/>
      <c r="PWW351" s="58"/>
      <c r="PWX351" s="58"/>
      <c r="PWY351" s="58"/>
      <c r="PWZ351" s="58"/>
      <c r="PXA351" s="58"/>
      <c r="PXB351" s="58"/>
      <c r="PXC351" s="58"/>
      <c r="PXD351" s="58"/>
      <c r="PXE351" s="58"/>
      <c r="PXF351" s="58"/>
      <c r="PXG351" s="58"/>
      <c r="PXH351" s="58"/>
      <c r="PXI351" s="58"/>
      <c r="PXJ351" s="58"/>
      <c r="PXK351" s="58"/>
      <c r="PXL351" s="58"/>
      <c r="PXM351" s="58"/>
      <c r="PXN351" s="58"/>
      <c r="PXO351" s="58"/>
      <c r="PXP351" s="58"/>
      <c r="PXQ351" s="58"/>
      <c r="PXR351" s="58"/>
      <c r="PXS351" s="58"/>
      <c r="PXT351" s="58"/>
      <c r="PXU351" s="58"/>
      <c r="PXV351" s="58"/>
      <c r="PXW351" s="58"/>
      <c r="PXX351" s="58"/>
      <c r="PXY351" s="58"/>
      <c r="PXZ351" s="58"/>
      <c r="PYA351" s="58"/>
      <c r="PYB351" s="58"/>
      <c r="PYC351" s="58"/>
      <c r="PYD351" s="58"/>
      <c r="PYE351" s="58"/>
      <c r="PYF351" s="58"/>
      <c r="PYG351" s="58"/>
      <c r="PYH351" s="58"/>
      <c r="PYI351" s="58"/>
      <c r="PYJ351" s="58"/>
      <c r="PYK351" s="58"/>
      <c r="PYL351" s="58"/>
      <c r="PYM351" s="58"/>
      <c r="PYN351" s="58"/>
      <c r="PYO351" s="58"/>
      <c r="PYP351" s="58"/>
      <c r="PYQ351" s="58"/>
      <c r="PYR351" s="58"/>
      <c r="PYS351" s="58"/>
      <c r="PYT351" s="58"/>
      <c r="PYU351" s="58"/>
      <c r="PYV351" s="58"/>
      <c r="PYW351" s="58"/>
      <c r="PYX351" s="58"/>
      <c r="PYY351" s="58"/>
      <c r="PYZ351" s="58"/>
      <c r="PZA351" s="58"/>
      <c r="PZB351" s="58"/>
      <c r="PZC351" s="58"/>
      <c r="PZD351" s="58"/>
      <c r="PZE351" s="58"/>
      <c r="PZF351" s="58"/>
      <c r="PZG351" s="58"/>
      <c r="PZH351" s="58"/>
      <c r="PZI351" s="58"/>
      <c r="PZJ351" s="58"/>
      <c r="PZK351" s="58"/>
      <c r="PZL351" s="58"/>
      <c r="PZM351" s="58"/>
      <c r="PZN351" s="58"/>
      <c r="PZO351" s="58"/>
      <c r="PZP351" s="58"/>
      <c r="PZQ351" s="58"/>
      <c r="PZR351" s="58"/>
      <c r="PZS351" s="58"/>
      <c r="PZT351" s="58"/>
      <c r="PZU351" s="58"/>
      <c r="PZV351" s="58"/>
      <c r="PZW351" s="58"/>
      <c r="PZX351" s="58"/>
      <c r="PZY351" s="58"/>
      <c r="PZZ351" s="58"/>
      <c r="QAA351" s="58"/>
      <c r="QAB351" s="58"/>
      <c r="QAC351" s="58"/>
      <c r="QAD351" s="58"/>
      <c r="QAE351" s="58"/>
      <c r="QAF351" s="58"/>
      <c r="QAG351" s="58"/>
      <c r="QAH351" s="58"/>
      <c r="QAI351" s="58"/>
      <c r="QAJ351" s="58"/>
      <c r="QAK351" s="58"/>
      <c r="QAL351" s="58"/>
      <c r="QAM351" s="58"/>
      <c r="QAN351" s="58"/>
      <c r="QAO351" s="58"/>
      <c r="QAP351" s="58"/>
      <c r="QAQ351" s="58"/>
      <c r="QAR351" s="58"/>
      <c r="QAS351" s="58"/>
      <c r="QAT351" s="58"/>
      <c r="QAU351" s="58"/>
      <c r="QAV351" s="58"/>
      <c r="QAW351" s="58"/>
      <c r="QAX351" s="58"/>
      <c r="QAY351" s="58"/>
      <c r="QAZ351" s="58"/>
      <c r="QBA351" s="58"/>
      <c r="QBB351" s="58"/>
      <c r="QBC351" s="58"/>
      <c r="QBD351" s="58"/>
      <c r="QBE351" s="58"/>
      <c r="QBF351" s="58"/>
      <c r="QBG351" s="58"/>
      <c r="QBH351" s="58"/>
      <c r="QBI351" s="58"/>
      <c r="QBJ351" s="58"/>
      <c r="QBK351" s="58"/>
      <c r="QBL351" s="58"/>
      <c r="QBM351" s="58"/>
      <c r="QBN351" s="58"/>
      <c r="QBO351" s="58"/>
      <c r="QBP351" s="58"/>
      <c r="QBQ351" s="58"/>
      <c r="QBR351" s="58"/>
      <c r="QBS351" s="58"/>
      <c r="QBT351" s="58"/>
      <c r="QBU351" s="58"/>
      <c r="QBV351" s="58"/>
      <c r="QBW351" s="58"/>
      <c r="QBX351" s="58"/>
      <c r="QBY351" s="58"/>
      <c r="QBZ351" s="58"/>
      <c r="QCA351" s="58"/>
      <c r="QCB351" s="58"/>
      <c r="QCC351" s="58"/>
      <c r="QCD351" s="58"/>
      <c r="QCE351" s="58"/>
      <c r="QCF351" s="58"/>
      <c r="QCG351" s="58"/>
      <c r="QCH351" s="58"/>
      <c r="QCI351" s="58"/>
      <c r="QCJ351" s="58"/>
      <c r="QCK351" s="58"/>
      <c r="QCL351" s="58"/>
      <c r="QCM351" s="58"/>
      <c r="QCN351" s="58"/>
      <c r="QCO351" s="58"/>
      <c r="QCP351" s="58"/>
      <c r="QCQ351" s="58"/>
      <c r="QCR351" s="58"/>
      <c r="QCS351" s="58"/>
      <c r="QCT351" s="58"/>
      <c r="QCU351" s="58"/>
      <c r="QCV351" s="58"/>
      <c r="QCW351" s="58"/>
      <c r="QCX351" s="58"/>
      <c r="QCY351" s="58"/>
      <c r="QCZ351" s="58"/>
      <c r="QDA351" s="58"/>
      <c r="QDB351" s="58"/>
      <c r="QDC351" s="58"/>
      <c r="QDD351" s="58"/>
      <c r="QDE351" s="58"/>
      <c r="QDF351" s="58"/>
      <c r="QDG351" s="58"/>
      <c r="QDH351" s="58"/>
      <c r="QDI351" s="58"/>
      <c r="QDJ351" s="58"/>
      <c r="QDK351" s="58"/>
      <c r="QDL351" s="58"/>
      <c r="QDM351" s="58"/>
      <c r="QDN351" s="58"/>
      <c r="QDO351" s="58"/>
      <c r="QDP351" s="58"/>
      <c r="QDQ351" s="58"/>
      <c r="QDR351" s="58"/>
      <c r="QDS351" s="58"/>
      <c r="QDT351" s="58"/>
      <c r="QDU351" s="58"/>
      <c r="QDV351" s="58"/>
      <c r="QDW351" s="58"/>
      <c r="QDX351" s="58"/>
      <c r="QDY351" s="58"/>
      <c r="QDZ351" s="58"/>
      <c r="QEA351" s="58"/>
      <c r="QEB351" s="58"/>
      <c r="QEC351" s="58"/>
      <c r="QED351" s="58"/>
      <c r="QEE351" s="58"/>
      <c r="QEF351" s="58"/>
      <c r="QEG351" s="58"/>
      <c r="QEH351" s="58"/>
      <c r="QEI351" s="58"/>
      <c r="QEJ351" s="58"/>
      <c r="QEK351" s="58"/>
      <c r="QEL351" s="58"/>
      <c r="QEM351" s="58"/>
      <c r="QEN351" s="58"/>
      <c r="QEO351" s="58"/>
      <c r="QEP351" s="58"/>
      <c r="QEQ351" s="58"/>
      <c r="QER351" s="58"/>
      <c r="QES351" s="58"/>
      <c r="QET351" s="58"/>
      <c r="QEU351" s="58"/>
      <c r="QEV351" s="58"/>
      <c r="QEW351" s="58"/>
      <c r="QEX351" s="58"/>
      <c r="QEY351" s="58"/>
      <c r="QEZ351" s="58"/>
      <c r="QFA351" s="58"/>
      <c r="QFB351" s="58"/>
      <c r="QFC351" s="58"/>
      <c r="QFD351" s="58"/>
      <c r="QFE351" s="58"/>
      <c r="QFF351" s="58"/>
      <c r="QFG351" s="58"/>
      <c r="QFH351" s="58"/>
      <c r="QFI351" s="58"/>
      <c r="QFJ351" s="58"/>
      <c r="QFK351" s="58"/>
      <c r="QFL351" s="58"/>
      <c r="QFM351" s="58"/>
      <c r="QFN351" s="58"/>
      <c r="QFO351" s="58"/>
      <c r="QFP351" s="58"/>
      <c r="QFQ351" s="58"/>
      <c r="QFR351" s="58"/>
      <c r="QFS351" s="58"/>
      <c r="QFT351" s="58"/>
      <c r="QFU351" s="58"/>
      <c r="QFV351" s="58"/>
      <c r="QFW351" s="58"/>
      <c r="QFX351" s="58"/>
      <c r="QFY351" s="58"/>
      <c r="QFZ351" s="58"/>
      <c r="QGA351" s="58"/>
      <c r="QGB351" s="58"/>
      <c r="QGC351" s="58"/>
      <c r="QGD351" s="58"/>
      <c r="QGE351" s="58"/>
      <c r="QGF351" s="58"/>
      <c r="QGG351" s="58"/>
      <c r="QGH351" s="58"/>
      <c r="QGI351" s="58"/>
      <c r="QGJ351" s="58"/>
      <c r="QGK351" s="58"/>
      <c r="QGL351" s="58"/>
      <c r="QGM351" s="58"/>
      <c r="QGN351" s="58"/>
      <c r="QGO351" s="58"/>
      <c r="QGP351" s="58"/>
      <c r="QGQ351" s="58"/>
      <c r="QGR351" s="58"/>
      <c r="QGS351" s="58"/>
      <c r="QGT351" s="58"/>
      <c r="QGU351" s="58"/>
      <c r="QGV351" s="58"/>
      <c r="QGW351" s="58"/>
      <c r="QGX351" s="58"/>
      <c r="QGY351" s="58"/>
      <c r="QGZ351" s="58"/>
      <c r="QHA351" s="58"/>
      <c r="QHB351" s="58"/>
      <c r="QHC351" s="58"/>
      <c r="QHD351" s="58"/>
      <c r="QHE351" s="58"/>
      <c r="QHF351" s="58"/>
      <c r="QHG351" s="58"/>
      <c r="QHH351" s="58"/>
      <c r="QHI351" s="58"/>
      <c r="QHJ351" s="58"/>
      <c r="QHK351" s="58"/>
      <c r="QHL351" s="58"/>
      <c r="QHM351" s="58"/>
      <c r="QHN351" s="58"/>
      <c r="QHO351" s="58"/>
      <c r="QHP351" s="58"/>
      <c r="QHQ351" s="58"/>
      <c r="QHR351" s="58"/>
      <c r="QHS351" s="58"/>
      <c r="QHT351" s="58"/>
      <c r="QHU351" s="58"/>
      <c r="QHV351" s="58"/>
      <c r="QHW351" s="58"/>
      <c r="QHX351" s="58"/>
      <c r="QHY351" s="58"/>
      <c r="QHZ351" s="58"/>
      <c r="QIA351" s="58"/>
      <c r="QIB351" s="58"/>
      <c r="QIC351" s="58"/>
      <c r="QID351" s="58"/>
      <c r="QIE351" s="58"/>
      <c r="QIF351" s="58"/>
      <c r="QIG351" s="58"/>
      <c r="QIH351" s="58"/>
      <c r="QII351" s="58"/>
      <c r="QIJ351" s="58"/>
      <c r="QIK351" s="58"/>
      <c r="QIL351" s="58"/>
      <c r="QIM351" s="58"/>
      <c r="QIN351" s="58"/>
      <c r="QIO351" s="58"/>
      <c r="QIP351" s="58"/>
      <c r="QIQ351" s="58"/>
      <c r="QIR351" s="58"/>
      <c r="QIS351" s="58"/>
      <c r="QIT351" s="58"/>
      <c r="QIU351" s="58"/>
      <c r="QIV351" s="58"/>
      <c r="QIW351" s="58"/>
      <c r="QIX351" s="58"/>
      <c r="QIY351" s="58"/>
      <c r="QIZ351" s="58"/>
      <c r="QJA351" s="58"/>
      <c r="QJB351" s="58"/>
      <c r="QJC351" s="58"/>
      <c r="QJD351" s="58"/>
      <c r="QJE351" s="58"/>
      <c r="QJF351" s="58"/>
      <c r="QJG351" s="58"/>
      <c r="QJH351" s="58"/>
      <c r="QJI351" s="58"/>
      <c r="QJJ351" s="58"/>
      <c r="QJK351" s="58"/>
      <c r="QJL351" s="58"/>
      <c r="QJM351" s="58"/>
      <c r="QJN351" s="58"/>
      <c r="QJO351" s="58"/>
      <c r="QJP351" s="58"/>
      <c r="QJQ351" s="58"/>
      <c r="QJR351" s="58"/>
      <c r="QJS351" s="58"/>
      <c r="QJT351" s="58"/>
      <c r="QJU351" s="58"/>
      <c r="QJV351" s="58"/>
      <c r="QJW351" s="58"/>
      <c r="QJX351" s="58"/>
      <c r="QJY351" s="58"/>
      <c r="QJZ351" s="58"/>
      <c r="QKA351" s="58"/>
      <c r="QKB351" s="58"/>
      <c r="QKC351" s="58"/>
      <c r="QKD351" s="58"/>
      <c r="QKE351" s="58"/>
      <c r="QKF351" s="58"/>
      <c r="QKG351" s="58"/>
      <c r="QKH351" s="58"/>
      <c r="QKI351" s="58"/>
      <c r="QKJ351" s="58"/>
      <c r="QKK351" s="58"/>
      <c r="QKL351" s="58"/>
      <c r="QKM351" s="58"/>
      <c r="QKN351" s="58"/>
      <c r="QKO351" s="58"/>
      <c r="QKP351" s="58"/>
      <c r="QKQ351" s="58"/>
      <c r="QKR351" s="58"/>
      <c r="QKS351" s="58"/>
      <c r="QKT351" s="58"/>
      <c r="QKU351" s="58"/>
      <c r="QKV351" s="58"/>
      <c r="QKW351" s="58"/>
      <c r="QKX351" s="58"/>
      <c r="QKY351" s="58"/>
      <c r="QKZ351" s="58"/>
      <c r="QLA351" s="58"/>
      <c r="QLB351" s="58"/>
      <c r="QLC351" s="58"/>
      <c r="QLD351" s="58"/>
      <c r="QLE351" s="58"/>
      <c r="QLF351" s="58"/>
      <c r="QLG351" s="58"/>
      <c r="QLH351" s="58"/>
      <c r="QLI351" s="58"/>
      <c r="QLJ351" s="58"/>
      <c r="QLK351" s="58"/>
      <c r="QLL351" s="58"/>
      <c r="QLM351" s="58"/>
      <c r="QLN351" s="58"/>
      <c r="QLO351" s="58"/>
      <c r="QLP351" s="58"/>
      <c r="QLQ351" s="58"/>
      <c r="QLR351" s="58"/>
      <c r="QLS351" s="58"/>
      <c r="QLT351" s="58"/>
      <c r="QLU351" s="58"/>
      <c r="QLV351" s="58"/>
      <c r="QLW351" s="58"/>
      <c r="QLX351" s="58"/>
      <c r="QLY351" s="58"/>
      <c r="QLZ351" s="58"/>
      <c r="QMA351" s="58"/>
      <c r="QMB351" s="58"/>
      <c r="QMC351" s="58"/>
      <c r="QMD351" s="58"/>
      <c r="QME351" s="58"/>
      <c r="QMF351" s="58"/>
      <c r="QMG351" s="58"/>
      <c r="QMH351" s="58"/>
      <c r="QMI351" s="58"/>
      <c r="QMJ351" s="58"/>
      <c r="QMK351" s="58"/>
      <c r="QML351" s="58"/>
      <c r="QMM351" s="58"/>
      <c r="QMN351" s="58"/>
      <c r="QMO351" s="58"/>
      <c r="QMP351" s="58"/>
      <c r="QMQ351" s="58"/>
      <c r="QMR351" s="58"/>
      <c r="QMS351" s="58"/>
      <c r="QMT351" s="58"/>
      <c r="QMU351" s="58"/>
      <c r="QMV351" s="58"/>
      <c r="QMW351" s="58"/>
      <c r="QMX351" s="58"/>
      <c r="QMY351" s="58"/>
      <c r="QMZ351" s="58"/>
      <c r="QNA351" s="58"/>
      <c r="QNB351" s="58"/>
      <c r="QNC351" s="58"/>
      <c r="QND351" s="58"/>
      <c r="QNE351" s="58"/>
      <c r="QNF351" s="58"/>
      <c r="QNG351" s="58"/>
      <c r="QNH351" s="58"/>
      <c r="QNI351" s="58"/>
      <c r="QNJ351" s="58"/>
      <c r="QNK351" s="58"/>
      <c r="QNL351" s="58"/>
      <c r="QNM351" s="58"/>
      <c r="QNN351" s="58"/>
      <c r="QNO351" s="58"/>
      <c r="QNP351" s="58"/>
      <c r="QNQ351" s="58"/>
      <c r="QNR351" s="58"/>
      <c r="QNS351" s="58"/>
      <c r="QNT351" s="58"/>
      <c r="QNU351" s="58"/>
      <c r="QNV351" s="58"/>
      <c r="QNW351" s="58"/>
      <c r="QNX351" s="58"/>
      <c r="QNY351" s="58"/>
      <c r="QNZ351" s="58"/>
      <c r="QOA351" s="58"/>
      <c r="QOB351" s="58"/>
      <c r="QOC351" s="58"/>
      <c r="QOD351" s="58"/>
      <c r="QOE351" s="58"/>
      <c r="QOF351" s="58"/>
      <c r="QOG351" s="58"/>
      <c r="QOH351" s="58"/>
      <c r="QOI351" s="58"/>
      <c r="QOJ351" s="58"/>
      <c r="QOK351" s="58"/>
      <c r="QOL351" s="58"/>
      <c r="QOM351" s="58"/>
      <c r="QON351" s="58"/>
      <c r="QOO351" s="58"/>
      <c r="QOP351" s="58"/>
      <c r="QOQ351" s="58"/>
      <c r="QOR351" s="58"/>
      <c r="QOS351" s="58"/>
      <c r="QOT351" s="58"/>
      <c r="QOU351" s="58"/>
      <c r="QOV351" s="58"/>
      <c r="QOW351" s="58"/>
      <c r="QOX351" s="58"/>
      <c r="QOY351" s="58"/>
      <c r="QOZ351" s="58"/>
      <c r="QPA351" s="58"/>
      <c r="QPB351" s="58"/>
      <c r="QPC351" s="58"/>
      <c r="QPD351" s="58"/>
      <c r="QPE351" s="58"/>
      <c r="QPF351" s="58"/>
      <c r="QPG351" s="58"/>
      <c r="QPH351" s="58"/>
      <c r="QPI351" s="58"/>
      <c r="QPJ351" s="58"/>
      <c r="QPK351" s="58"/>
      <c r="QPL351" s="58"/>
      <c r="QPM351" s="58"/>
      <c r="QPN351" s="58"/>
      <c r="QPO351" s="58"/>
      <c r="QPP351" s="58"/>
      <c r="QPQ351" s="58"/>
      <c r="QPR351" s="58"/>
      <c r="QPS351" s="58"/>
      <c r="QPT351" s="58"/>
      <c r="QPU351" s="58"/>
      <c r="QPV351" s="58"/>
      <c r="QPW351" s="58"/>
      <c r="QPX351" s="58"/>
      <c r="QPY351" s="58"/>
      <c r="QPZ351" s="58"/>
      <c r="QQA351" s="58"/>
      <c r="QQB351" s="58"/>
      <c r="QQC351" s="58"/>
      <c r="QQD351" s="58"/>
      <c r="QQE351" s="58"/>
      <c r="QQF351" s="58"/>
      <c r="QQG351" s="58"/>
      <c r="QQH351" s="58"/>
      <c r="QQI351" s="58"/>
      <c r="QQJ351" s="58"/>
      <c r="QQK351" s="58"/>
      <c r="QQL351" s="58"/>
      <c r="QQM351" s="58"/>
      <c r="QQN351" s="58"/>
      <c r="QQO351" s="58"/>
      <c r="QQP351" s="58"/>
      <c r="QQQ351" s="58"/>
      <c r="QQR351" s="58"/>
      <c r="QQS351" s="58"/>
      <c r="QQT351" s="58"/>
      <c r="QQU351" s="58"/>
      <c r="QQV351" s="58"/>
      <c r="QQW351" s="58"/>
      <c r="QQX351" s="58"/>
      <c r="QQY351" s="58"/>
      <c r="QQZ351" s="58"/>
      <c r="QRA351" s="58"/>
      <c r="QRB351" s="58"/>
      <c r="QRC351" s="58"/>
      <c r="QRD351" s="58"/>
      <c r="QRE351" s="58"/>
      <c r="QRF351" s="58"/>
      <c r="QRG351" s="58"/>
      <c r="QRH351" s="58"/>
      <c r="QRI351" s="58"/>
      <c r="QRJ351" s="58"/>
      <c r="QRK351" s="58"/>
      <c r="QRL351" s="58"/>
      <c r="QRM351" s="58"/>
      <c r="QRN351" s="58"/>
      <c r="QRO351" s="58"/>
      <c r="QRP351" s="58"/>
      <c r="QRQ351" s="58"/>
      <c r="QRR351" s="58"/>
      <c r="QRS351" s="58"/>
      <c r="QRT351" s="58"/>
      <c r="QRU351" s="58"/>
      <c r="QRV351" s="58"/>
      <c r="QRW351" s="58"/>
      <c r="QRX351" s="58"/>
      <c r="QRY351" s="58"/>
      <c r="QRZ351" s="58"/>
      <c r="QSA351" s="58"/>
      <c r="QSB351" s="58"/>
      <c r="QSC351" s="58"/>
      <c r="QSD351" s="58"/>
      <c r="QSE351" s="58"/>
      <c r="QSF351" s="58"/>
      <c r="QSG351" s="58"/>
      <c r="QSH351" s="58"/>
      <c r="QSI351" s="58"/>
      <c r="QSJ351" s="58"/>
      <c r="QSK351" s="58"/>
      <c r="QSL351" s="58"/>
      <c r="QSM351" s="58"/>
      <c r="QSN351" s="58"/>
      <c r="QSO351" s="58"/>
      <c r="QSP351" s="58"/>
      <c r="QSQ351" s="58"/>
      <c r="QSR351" s="58"/>
      <c r="QSS351" s="58"/>
      <c r="QST351" s="58"/>
      <c r="QSU351" s="58"/>
      <c r="QSV351" s="58"/>
      <c r="QSW351" s="58"/>
      <c r="QSX351" s="58"/>
      <c r="QSY351" s="58"/>
      <c r="QSZ351" s="58"/>
      <c r="QTA351" s="58"/>
      <c r="QTB351" s="58"/>
      <c r="QTC351" s="58"/>
      <c r="QTD351" s="58"/>
      <c r="QTE351" s="58"/>
      <c r="QTF351" s="58"/>
      <c r="QTG351" s="58"/>
      <c r="QTH351" s="58"/>
      <c r="QTI351" s="58"/>
      <c r="QTJ351" s="58"/>
      <c r="QTK351" s="58"/>
      <c r="QTL351" s="58"/>
      <c r="QTM351" s="58"/>
      <c r="QTN351" s="58"/>
      <c r="QTO351" s="58"/>
      <c r="QTP351" s="58"/>
      <c r="QTQ351" s="58"/>
      <c r="QTR351" s="58"/>
      <c r="QTS351" s="58"/>
      <c r="QTT351" s="58"/>
      <c r="QTU351" s="58"/>
      <c r="QTV351" s="58"/>
      <c r="QTW351" s="58"/>
      <c r="QTX351" s="58"/>
      <c r="QTY351" s="58"/>
      <c r="QTZ351" s="58"/>
      <c r="QUA351" s="58"/>
      <c r="QUB351" s="58"/>
      <c r="QUC351" s="58"/>
      <c r="QUD351" s="58"/>
      <c r="QUE351" s="58"/>
      <c r="QUF351" s="58"/>
      <c r="QUG351" s="58"/>
      <c r="QUH351" s="58"/>
      <c r="QUI351" s="58"/>
      <c r="QUJ351" s="58"/>
      <c r="QUK351" s="58"/>
      <c r="QUL351" s="58"/>
      <c r="QUM351" s="58"/>
      <c r="QUN351" s="58"/>
      <c r="QUO351" s="58"/>
      <c r="QUP351" s="58"/>
      <c r="QUQ351" s="58"/>
      <c r="QUR351" s="58"/>
      <c r="QUS351" s="58"/>
      <c r="QUT351" s="58"/>
      <c r="QUU351" s="58"/>
      <c r="QUV351" s="58"/>
      <c r="QUW351" s="58"/>
      <c r="QUX351" s="58"/>
      <c r="QUY351" s="58"/>
      <c r="QUZ351" s="58"/>
      <c r="QVA351" s="58"/>
      <c r="QVB351" s="58"/>
      <c r="QVC351" s="58"/>
      <c r="QVD351" s="58"/>
      <c r="QVE351" s="58"/>
      <c r="QVF351" s="58"/>
      <c r="QVG351" s="58"/>
      <c r="QVH351" s="58"/>
      <c r="QVI351" s="58"/>
      <c r="QVJ351" s="58"/>
      <c r="QVK351" s="58"/>
      <c r="QVL351" s="58"/>
      <c r="QVM351" s="58"/>
      <c r="QVN351" s="58"/>
      <c r="QVO351" s="58"/>
      <c r="QVP351" s="58"/>
      <c r="QVQ351" s="58"/>
      <c r="QVR351" s="58"/>
      <c r="QVS351" s="58"/>
      <c r="QVT351" s="58"/>
      <c r="QVU351" s="58"/>
      <c r="QVV351" s="58"/>
      <c r="QVW351" s="58"/>
      <c r="QVX351" s="58"/>
      <c r="QVY351" s="58"/>
      <c r="QVZ351" s="58"/>
      <c r="QWA351" s="58"/>
      <c r="QWB351" s="58"/>
      <c r="QWC351" s="58"/>
      <c r="QWD351" s="58"/>
      <c r="QWE351" s="58"/>
      <c r="QWF351" s="58"/>
      <c r="QWG351" s="58"/>
      <c r="QWH351" s="58"/>
      <c r="QWI351" s="58"/>
      <c r="QWJ351" s="58"/>
      <c r="QWK351" s="58"/>
      <c r="QWL351" s="58"/>
      <c r="QWM351" s="58"/>
      <c r="QWN351" s="58"/>
      <c r="QWO351" s="58"/>
      <c r="QWP351" s="58"/>
      <c r="QWQ351" s="58"/>
      <c r="QWR351" s="58"/>
      <c r="QWS351" s="58"/>
      <c r="QWT351" s="58"/>
      <c r="QWU351" s="58"/>
      <c r="QWV351" s="58"/>
      <c r="QWW351" s="58"/>
      <c r="QWX351" s="58"/>
      <c r="QWY351" s="58"/>
      <c r="QWZ351" s="58"/>
      <c r="QXA351" s="58"/>
      <c r="QXB351" s="58"/>
      <c r="QXC351" s="58"/>
      <c r="QXD351" s="58"/>
      <c r="QXE351" s="58"/>
      <c r="QXF351" s="58"/>
      <c r="QXG351" s="58"/>
      <c r="QXH351" s="58"/>
      <c r="QXI351" s="58"/>
      <c r="QXJ351" s="58"/>
      <c r="QXK351" s="58"/>
      <c r="QXL351" s="58"/>
      <c r="QXM351" s="58"/>
      <c r="QXN351" s="58"/>
      <c r="QXO351" s="58"/>
      <c r="QXP351" s="58"/>
      <c r="QXQ351" s="58"/>
      <c r="QXR351" s="58"/>
      <c r="QXS351" s="58"/>
      <c r="QXT351" s="58"/>
      <c r="QXU351" s="58"/>
      <c r="QXV351" s="58"/>
      <c r="QXW351" s="58"/>
      <c r="QXX351" s="58"/>
      <c r="QXY351" s="58"/>
      <c r="QXZ351" s="58"/>
      <c r="QYA351" s="58"/>
      <c r="QYB351" s="58"/>
      <c r="QYC351" s="58"/>
      <c r="QYD351" s="58"/>
      <c r="QYE351" s="58"/>
      <c r="QYF351" s="58"/>
      <c r="QYG351" s="58"/>
      <c r="QYH351" s="58"/>
      <c r="QYI351" s="58"/>
      <c r="QYJ351" s="58"/>
      <c r="QYK351" s="58"/>
      <c r="QYL351" s="58"/>
      <c r="QYM351" s="58"/>
      <c r="QYN351" s="58"/>
      <c r="QYO351" s="58"/>
      <c r="QYP351" s="58"/>
      <c r="QYQ351" s="58"/>
      <c r="QYR351" s="58"/>
      <c r="QYS351" s="58"/>
      <c r="QYT351" s="58"/>
      <c r="QYU351" s="58"/>
      <c r="QYV351" s="58"/>
      <c r="QYW351" s="58"/>
      <c r="QYX351" s="58"/>
      <c r="QYY351" s="58"/>
      <c r="QYZ351" s="58"/>
      <c r="QZA351" s="58"/>
      <c r="QZB351" s="58"/>
      <c r="QZC351" s="58"/>
      <c r="QZD351" s="58"/>
      <c r="QZE351" s="58"/>
      <c r="QZF351" s="58"/>
      <c r="QZG351" s="58"/>
      <c r="QZH351" s="58"/>
      <c r="QZI351" s="58"/>
      <c r="QZJ351" s="58"/>
      <c r="QZK351" s="58"/>
      <c r="QZL351" s="58"/>
      <c r="QZM351" s="58"/>
      <c r="QZN351" s="58"/>
      <c r="QZO351" s="58"/>
      <c r="QZP351" s="58"/>
      <c r="QZQ351" s="58"/>
      <c r="QZR351" s="58"/>
      <c r="QZS351" s="58"/>
      <c r="QZT351" s="58"/>
      <c r="QZU351" s="58"/>
      <c r="QZV351" s="58"/>
      <c r="QZW351" s="58"/>
      <c r="QZX351" s="58"/>
      <c r="QZY351" s="58"/>
      <c r="QZZ351" s="58"/>
      <c r="RAA351" s="58"/>
      <c r="RAB351" s="58"/>
      <c r="RAC351" s="58"/>
      <c r="RAD351" s="58"/>
      <c r="RAE351" s="58"/>
      <c r="RAF351" s="58"/>
      <c r="RAG351" s="58"/>
      <c r="RAH351" s="58"/>
      <c r="RAI351" s="58"/>
      <c r="RAJ351" s="58"/>
      <c r="RAK351" s="58"/>
      <c r="RAL351" s="58"/>
      <c r="RAM351" s="58"/>
      <c r="RAN351" s="58"/>
      <c r="RAO351" s="58"/>
      <c r="RAP351" s="58"/>
      <c r="RAQ351" s="58"/>
      <c r="RAR351" s="58"/>
      <c r="RAS351" s="58"/>
      <c r="RAT351" s="58"/>
      <c r="RAU351" s="58"/>
      <c r="RAV351" s="58"/>
      <c r="RAW351" s="58"/>
      <c r="RAX351" s="58"/>
      <c r="RAY351" s="58"/>
      <c r="RAZ351" s="58"/>
      <c r="RBA351" s="58"/>
      <c r="RBB351" s="58"/>
      <c r="RBC351" s="58"/>
      <c r="RBD351" s="58"/>
      <c r="RBE351" s="58"/>
      <c r="RBF351" s="58"/>
      <c r="RBG351" s="58"/>
      <c r="RBH351" s="58"/>
      <c r="RBI351" s="58"/>
      <c r="RBJ351" s="58"/>
      <c r="RBK351" s="58"/>
      <c r="RBL351" s="58"/>
      <c r="RBM351" s="58"/>
      <c r="RBN351" s="58"/>
      <c r="RBO351" s="58"/>
      <c r="RBP351" s="58"/>
      <c r="RBQ351" s="58"/>
      <c r="RBR351" s="58"/>
      <c r="RBS351" s="58"/>
      <c r="RBT351" s="58"/>
      <c r="RBU351" s="58"/>
      <c r="RBV351" s="58"/>
      <c r="RBW351" s="58"/>
      <c r="RBX351" s="58"/>
      <c r="RBY351" s="58"/>
      <c r="RBZ351" s="58"/>
      <c r="RCA351" s="58"/>
      <c r="RCB351" s="58"/>
      <c r="RCC351" s="58"/>
      <c r="RCD351" s="58"/>
      <c r="RCE351" s="58"/>
      <c r="RCF351" s="58"/>
      <c r="RCG351" s="58"/>
      <c r="RCH351" s="58"/>
      <c r="RCI351" s="58"/>
      <c r="RCJ351" s="58"/>
      <c r="RCK351" s="58"/>
      <c r="RCL351" s="58"/>
      <c r="RCM351" s="58"/>
      <c r="RCN351" s="58"/>
      <c r="RCO351" s="58"/>
      <c r="RCP351" s="58"/>
      <c r="RCQ351" s="58"/>
      <c r="RCR351" s="58"/>
      <c r="RCS351" s="58"/>
      <c r="RCT351" s="58"/>
      <c r="RCU351" s="58"/>
      <c r="RCV351" s="58"/>
      <c r="RCW351" s="58"/>
      <c r="RCX351" s="58"/>
      <c r="RCY351" s="58"/>
      <c r="RCZ351" s="58"/>
      <c r="RDA351" s="58"/>
      <c r="RDB351" s="58"/>
      <c r="RDC351" s="58"/>
      <c r="RDD351" s="58"/>
      <c r="RDE351" s="58"/>
      <c r="RDF351" s="58"/>
      <c r="RDG351" s="58"/>
      <c r="RDH351" s="58"/>
      <c r="RDI351" s="58"/>
      <c r="RDJ351" s="58"/>
      <c r="RDK351" s="58"/>
      <c r="RDL351" s="58"/>
      <c r="RDM351" s="58"/>
      <c r="RDN351" s="58"/>
      <c r="RDO351" s="58"/>
      <c r="RDP351" s="58"/>
      <c r="RDQ351" s="58"/>
      <c r="RDR351" s="58"/>
      <c r="RDS351" s="58"/>
      <c r="RDT351" s="58"/>
      <c r="RDU351" s="58"/>
      <c r="RDV351" s="58"/>
      <c r="RDW351" s="58"/>
      <c r="RDX351" s="58"/>
      <c r="RDY351" s="58"/>
      <c r="RDZ351" s="58"/>
      <c r="REA351" s="58"/>
      <c r="REB351" s="58"/>
      <c r="REC351" s="58"/>
      <c r="RED351" s="58"/>
      <c r="REE351" s="58"/>
      <c r="REF351" s="58"/>
      <c r="REG351" s="58"/>
      <c r="REH351" s="58"/>
      <c r="REI351" s="58"/>
      <c r="REJ351" s="58"/>
      <c r="REK351" s="58"/>
      <c r="REL351" s="58"/>
      <c r="REM351" s="58"/>
      <c r="REN351" s="58"/>
      <c r="REO351" s="58"/>
      <c r="REP351" s="58"/>
      <c r="REQ351" s="58"/>
      <c r="RER351" s="58"/>
      <c r="RES351" s="58"/>
      <c r="RET351" s="58"/>
      <c r="REU351" s="58"/>
      <c r="REV351" s="58"/>
      <c r="REW351" s="58"/>
      <c r="REX351" s="58"/>
      <c r="REY351" s="58"/>
      <c r="REZ351" s="58"/>
      <c r="RFA351" s="58"/>
      <c r="RFB351" s="58"/>
      <c r="RFC351" s="58"/>
      <c r="RFD351" s="58"/>
      <c r="RFE351" s="58"/>
      <c r="RFF351" s="58"/>
      <c r="RFG351" s="58"/>
      <c r="RFH351" s="58"/>
      <c r="RFI351" s="58"/>
      <c r="RFJ351" s="58"/>
      <c r="RFK351" s="58"/>
      <c r="RFL351" s="58"/>
      <c r="RFM351" s="58"/>
      <c r="RFN351" s="58"/>
      <c r="RFO351" s="58"/>
      <c r="RFP351" s="58"/>
      <c r="RFQ351" s="58"/>
      <c r="RFR351" s="58"/>
      <c r="RFS351" s="58"/>
      <c r="RFT351" s="58"/>
      <c r="RFU351" s="58"/>
      <c r="RFV351" s="58"/>
      <c r="RFW351" s="58"/>
      <c r="RFX351" s="58"/>
      <c r="RFY351" s="58"/>
      <c r="RFZ351" s="58"/>
      <c r="RGA351" s="58"/>
      <c r="RGB351" s="58"/>
      <c r="RGC351" s="58"/>
      <c r="RGD351" s="58"/>
      <c r="RGE351" s="58"/>
      <c r="RGF351" s="58"/>
      <c r="RGG351" s="58"/>
      <c r="RGH351" s="58"/>
      <c r="RGI351" s="58"/>
      <c r="RGJ351" s="58"/>
      <c r="RGK351" s="58"/>
      <c r="RGL351" s="58"/>
      <c r="RGM351" s="58"/>
      <c r="RGN351" s="58"/>
      <c r="RGO351" s="58"/>
      <c r="RGP351" s="58"/>
      <c r="RGQ351" s="58"/>
      <c r="RGR351" s="58"/>
      <c r="RGS351" s="58"/>
      <c r="RGT351" s="58"/>
      <c r="RGU351" s="58"/>
      <c r="RGV351" s="58"/>
      <c r="RGW351" s="58"/>
      <c r="RGX351" s="58"/>
      <c r="RGY351" s="58"/>
      <c r="RGZ351" s="58"/>
      <c r="RHA351" s="58"/>
      <c r="RHB351" s="58"/>
      <c r="RHC351" s="58"/>
      <c r="RHD351" s="58"/>
      <c r="RHE351" s="58"/>
      <c r="RHF351" s="58"/>
      <c r="RHG351" s="58"/>
      <c r="RHH351" s="58"/>
      <c r="RHI351" s="58"/>
      <c r="RHJ351" s="58"/>
      <c r="RHK351" s="58"/>
      <c r="RHL351" s="58"/>
      <c r="RHM351" s="58"/>
      <c r="RHN351" s="58"/>
      <c r="RHO351" s="58"/>
      <c r="RHP351" s="58"/>
      <c r="RHQ351" s="58"/>
      <c r="RHR351" s="58"/>
      <c r="RHS351" s="58"/>
      <c r="RHT351" s="58"/>
      <c r="RHU351" s="58"/>
      <c r="RHV351" s="58"/>
      <c r="RHW351" s="58"/>
      <c r="RHX351" s="58"/>
      <c r="RHY351" s="58"/>
      <c r="RHZ351" s="58"/>
      <c r="RIA351" s="58"/>
      <c r="RIB351" s="58"/>
      <c r="RIC351" s="58"/>
      <c r="RID351" s="58"/>
      <c r="RIE351" s="58"/>
      <c r="RIF351" s="58"/>
      <c r="RIG351" s="58"/>
      <c r="RIH351" s="58"/>
      <c r="RII351" s="58"/>
      <c r="RIJ351" s="58"/>
      <c r="RIK351" s="58"/>
      <c r="RIL351" s="58"/>
      <c r="RIM351" s="58"/>
      <c r="RIN351" s="58"/>
      <c r="RIO351" s="58"/>
      <c r="RIP351" s="58"/>
      <c r="RIQ351" s="58"/>
      <c r="RIR351" s="58"/>
      <c r="RIS351" s="58"/>
      <c r="RIT351" s="58"/>
      <c r="RIU351" s="58"/>
      <c r="RIV351" s="58"/>
      <c r="RIW351" s="58"/>
      <c r="RIX351" s="58"/>
      <c r="RIY351" s="58"/>
      <c r="RIZ351" s="58"/>
      <c r="RJA351" s="58"/>
      <c r="RJB351" s="58"/>
      <c r="RJC351" s="58"/>
      <c r="RJD351" s="58"/>
      <c r="RJE351" s="58"/>
      <c r="RJF351" s="58"/>
      <c r="RJG351" s="58"/>
      <c r="RJH351" s="58"/>
      <c r="RJI351" s="58"/>
      <c r="RJJ351" s="58"/>
      <c r="RJK351" s="58"/>
      <c r="RJL351" s="58"/>
      <c r="RJM351" s="58"/>
      <c r="RJN351" s="58"/>
      <c r="RJO351" s="58"/>
      <c r="RJP351" s="58"/>
      <c r="RJQ351" s="58"/>
      <c r="RJR351" s="58"/>
      <c r="RJS351" s="58"/>
      <c r="RJT351" s="58"/>
      <c r="RJU351" s="58"/>
      <c r="RJV351" s="58"/>
      <c r="RJW351" s="58"/>
      <c r="RJX351" s="58"/>
      <c r="RJY351" s="58"/>
      <c r="RJZ351" s="58"/>
      <c r="RKA351" s="58"/>
      <c r="RKB351" s="58"/>
      <c r="RKC351" s="58"/>
      <c r="RKD351" s="58"/>
      <c r="RKE351" s="58"/>
      <c r="RKF351" s="58"/>
      <c r="RKG351" s="58"/>
      <c r="RKH351" s="58"/>
      <c r="RKI351" s="58"/>
      <c r="RKJ351" s="58"/>
      <c r="RKK351" s="58"/>
      <c r="RKL351" s="58"/>
      <c r="RKM351" s="58"/>
      <c r="RKN351" s="58"/>
      <c r="RKO351" s="58"/>
      <c r="RKP351" s="58"/>
      <c r="RKQ351" s="58"/>
      <c r="RKR351" s="58"/>
      <c r="RKS351" s="58"/>
      <c r="RKT351" s="58"/>
      <c r="RKU351" s="58"/>
      <c r="RKV351" s="58"/>
      <c r="RKW351" s="58"/>
      <c r="RKX351" s="58"/>
      <c r="RKY351" s="58"/>
      <c r="RKZ351" s="58"/>
      <c r="RLA351" s="58"/>
      <c r="RLB351" s="58"/>
      <c r="RLC351" s="58"/>
      <c r="RLD351" s="58"/>
      <c r="RLE351" s="58"/>
      <c r="RLF351" s="58"/>
      <c r="RLG351" s="58"/>
      <c r="RLH351" s="58"/>
      <c r="RLI351" s="58"/>
      <c r="RLJ351" s="58"/>
      <c r="RLK351" s="58"/>
      <c r="RLL351" s="58"/>
      <c r="RLM351" s="58"/>
      <c r="RLN351" s="58"/>
      <c r="RLO351" s="58"/>
      <c r="RLP351" s="58"/>
      <c r="RLQ351" s="58"/>
      <c r="RLR351" s="58"/>
      <c r="RLS351" s="58"/>
      <c r="RLT351" s="58"/>
      <c r="RLU351" s="58"/>
      <c r="RLV351" s="58"/>
      <c r="RLW351" s="58"/>
      <c r="RLX351" s="58"/>
      <c r="RLY351" s="58"/>
      <c r="RLZ351" s="58"/>
      <c r="RMA351" s="58"/>
      <c r="RMB351" s="58"/>
      <c r="RMC351" s="58"/>
      <c r="RMD351" s="58"/>
      <c r="RME351" s="58"/>
      <c r="RMF351" s="58"/>
      <c r="RMG351" s="58"/>
      <c r="RMH351" s="58"/>
      <c r="RMI351" s="58"/>
      <c r="RMJ351" s="58"/>
      <c r="RMK351" s="58"/>
      <c r="RML351" s="58"/>
      <c r="RMM351" s="58"/>
      <c r="RMN351" s="58"/>
      <c r="RMO351" s="58"/>
      <c r="RMP351" s="58"/>
      <c r="RMQ351" s="58"/>
      <c r="RMR351" s="58"/>
      <c r="RMS351" s="58"/>
      <c r="RMT351" s="58"/>
      <c r="RMU351" s="58"/>
      <c r="RMV351" s="58"/>
      <c r="RMW351" s="58"/>
      <c r="RMX351" s="58"/>
      <c r="RMY351" s="58"/>
      <c r="RMZ351" s="58"/>
      <c r="RNA351" s="58"/>
      <c r="RNB351" s="58"/>
      <c r="RNC351" s="58"/>
      <c r="RND351" s="58"/>
      <c r="RNE351" s="58"/>
      <c r="RNF351" s="58"/>
      <c r="RNG351" s="58"/>
      <c r="RNH351" s="58"/>
      <c r="RNI351" s="58"/>
      <c r="RNJ351" s="58"/>
      <c r="RNK351" s="58"/>
      <c r="RNL351" s="58"/>
      <c r="RNM351" s="58"/>
      <c r="RNN351" s="58"/>
      <c r="RNO351" s="58"/>
      <c r="RNP351" s="58"/>
      <c r="RNQ351" s="58"/>
      <c r="RNR351" s="58"/>
      <c r="RNS351" s="58"/>
      <c r="RNT351" s="58"/>
      <c r="RNU351" s="58"/>
      <c r="RNV351" s="58"/>
      <c r="RNW351" s="58"/>
      <c r="RNX351" s="58"/>
      <c r="RNY351" s="58"/>
      <c r="RNZ351" s="58"/>
      <c r="ROA351" s="58"/>
      <c r="ROB351" s="58"/>
      <c r="ROC351" s="58"/>
      <c r="ROD351" s="58"/>
      <c r="ROE351" s="58"/>
      <c r="ROF351" s="58"/>
      <c r="ROG351" s="58"/>
      <c r="ROH351" s="58"/>
      <c r="ROI351" s="58"/>
      <c r="ROJ351" s="58"/>
      <c r="ROK351" s="58"/>
      <c r="ROL351" s="58"/>
      <c r="ROM351" s="58"/>
      <c r="RON351" s="58"/>
      <c r="ROO351" s="58"/>
      <c r="ROP351" s="58"/>
      <c r="ROQ351" s="58"/>
      <c r="ROR351" s="58"/>
      <c r="ROS351" s="58"/>
      <c r="ROT351" s="58"/>
      <c r="ROU351" s="58"/>
      <c r="ROV351" s="58"/>
      <c r="ROW351" s="58"/>
      <c r="ROX351" s="58"/>
      <c r="ROY351" s="58"/>
      <c r="ROZ351" s="58"/>
      <c r="RPA351" s="58"/>
      <c r="RPB351" s="58"/>
      <c r="RPC351" s="58"/>
      <c r="RPD351" s="58"/>
      <c r="RPE351" s="58"/>
      <c r="RPF351" s="58"/>
      <c r="RPG351" s="58"/>
      <c r="RPH351" s="58"/>
      <c r="RPI351" s="58"/>
      <c r="RPJ351" s="58"/>
      <c r="RPK351" s="58"/>
      <c r="RPL351" s="58"/>
      <c r="RPM351" s="58"/>
      <c r="RPN351" s="58"/>
      <c r="RPO351" s="58"/>
      <c r="RPP351" s="58"/>
      <c r="RPQ351" s="58"/>
      <c r="RPR351" s="58"/>
      <c r="RPS351" s="58"/>
      <c r="RPT351" s="58"/>
      <c r="RPU351" s="58"/>
      <c r="RPV351" s="58"/>
      <c r="RPW351" s="58"/>
      <c r="RPX351" s="58"/>
      <c r="RPY351" s="58"/>
      <c r="RPZ351" s="58"/>
      <c r="RQA351" s="58"/>
      <c r="RQB351" s="58"/>
      <c r="RQC351" s="58"/>
      <c r="RQD351" s="58"/>
      <c r="RQE351" s="58"/>
      <c r="RQF351" s="58"/>
      <c r="RQG351" s="58"/>
      <c r="RQH351" s="58"/>
      <c r="RQI351" s="58"/>
      <c r="RQJ351" s="58"/>
      <c r="RQK351" s="58"/>
      <c r="RQL351" s="58"/>
      <c r="RQM351" s="58"/>
      <c r="RQN351" s="58"/>
      <c r="RQO351" s="58"/>
      <c r="RQP351" s="58"/>
      <c r="RQQ351" s="58"/>
      <c r="RQR351" s="58"/>
      <c r="RQS351" s="58"/>
      <c r="RQT351" s="58"/>
      <c r="RQU351" s="58"/>
      <c r="RQV351" s="58"/>
      <c r="RQW351" s="58"/>
      <c r="RQX351" s="58"/>
      <c r="RQY351" s="58"/>
      <c r="RQZ351" s="58"/>
      <c r="RRA351" s="58"/>
      <c r="RRB351" s="58"/>
      <c r="RRC351" s="58"/>
      <c r="RRD351" s="58"/>
      <c r="RRE351" s="58"/>
      <c r="RRF351" s="58"/>
      <c r="RRG351" s="58"/>
      <c r="RRH351" s="58"/>
      <c r="RRI351" s="58"/>
      <c r="RRJ351" s="58"/>
      <c r="RRK351" s="58"/>
      <c r="RRL351" s="58"/>
      <c r="RRM351" s="58"/>
      <c r="RRN351" s="58"/>
      <c r="RRO351" s="58"/>
      <c r="RRP351" s="58"/>
      <c r="RRQ351" s="58"/>
      <c r="RRR351" s="58"/>
      <c r="RRS351" s="58"/>
      <c r="RRT351" s="58"/>
      <c r="RRU351" s="58"/>
      <c r="RRV351" s="58"/>
      <c r="RRW351" s="58"/>
      <c r="RRX351" s="58"/>
      <c r="RRY351" s="58"/>
      <c r="RRZ351" s="58"/>
      <c r="RSA351" s="58"/>
      <c r="RSB351" s="58"/>
      <c r="RSC351" s="58"/>
      <c r="RSD351" s="58"/>
      <c r="RSE351" s="58"/>
      <c r="RSF351" s="58"/>
      <c r="RSG351" s="58"/>
      <c r="RSH351" s="58"/>
      <c r="RSI351" s="58"/>
      <c r="RSJ351" s="58"/>
      <c r="RSK351" s="58"/>
      <c r="RSL351" s="58"/>
      <c r="RSM351" s="58"/>
      <c r="RSN351" s="58"/>
      <c r="RSO351" s="58"/>
      <c r="RSP351" s="58"/>
      <c r="RSQ351" s="58"/>
      <c r="RSR351" s="58"/>
      <c r="RSS351" s="58"/>
      <c r="RST351" s="58"/>
      <c r="RSU351" s="58"/>
      <c r="RSV351" s="58"/>
      <c r="RSW351" s="58"/>
      <c r="RSX351" s="58"/>
      <c r="RSY351" s="58"/>
      <c r="RSZ351" s="58"/>
      <c r="RTA351" s="58"/>
      <c r="RTB351" s="58"/>
      <c r="RTC351" s="58"/>
      <c r="RTD351" s="58"/>
      <c r="RTE351" s="58"/>
      <c r="RTF351" s="58"/>
      <c r="RTG351" s="58"/>
      <c r="RTH351" s="58"/>
      <c r="RTI351" s="58"/>
      <c r="RTJ351" s="58"/>
      <c r="RTK351" s="58"/>
      <c r="RTL351" s="58"/>
      <c r="RTM351" s="58"/>
      <c r="RTN351" s="58"/>
      <c r="RTO351" s="58"/>
      <c r="RTP351" s="58"/>
      <c r="RTQ351" s="58"/>
      <c r="RTR351" s="58"/>
      <c r="RTS351" s="58"/>
      <c r="RTT351" s="58"/>
      <c r="RTU351" s="58"/>
      <c r="RTV351" s="58"/>
      <c r="RTW351" s="58"/>
      <c r="RTX351" s="58"/>
      <c r="RTY351" s="58"/>
      <c r="RTZ351" s="58"/>
      <c r="RUA351" s="58"/>
      <c r="RUB351" s="58"/>
      <c r="RUC351" s="58"/>
      <c r="RUD351" s="58"/>
      <c r="RUE351" s="58"/>
      <c r="RUF351" s="58"/>
      <c r="RUG351" s="58"/>
      <c r="RUH351" s="58"/>
      <c r="RUI351" s="58"/>
      <c r="RUJ351" s="58"/>
      <c r="RUK351" s="58"/>
      <c r="RUL351" s="58"/>
      <c r="RUM351" s="58"/>
      <c r="RUN351" s="58"/>
      <c r="RUO351" s="58"/>
      <c r="RUP351" s="58"/>
      <c r="RUQ351" s="58"/>
      <c r="RUR351" s="58"/>
      <c r="RUS351" s="58"/>
      <c r="RUT351" s="58"/>
      <c r="RUU351" s="58"/>
      <c r="RUV351" s="58"/>
      <c r="RUW351" s="58"/>
      <c r="RUX351" s="58"/>
      <c r="RUY351" s="58"/>
      <c r="RUZ351" s="58"/>
      <c r="RVA351" s="58"/>
      <c r="RVB351" s="58"/>
      <c r="RVC351" s="58"/>
      <c r="RVD351" s="58"/>
      <c r="RVE351" s="58"/>
      <c r="RVF351" s="58"/>
      <c r="RVG351" s="58"/>
      <c r="RVH351" s="58"/>
      <c r="RVI351" s="58"/>
      <c r="RVJ351" s="58"/>
      <c r="RVK351" s="58"/>
      <c r="RVL351" s="58"/>
      <c r="RVM351" s="58"/>
      <c r="RVN351" s="58"/>
      <c r="RVO351" s="58"/>
      <c r="RVP351" s="58"/>
      <c r="RVQ351" s="58"/>
      <c r="RVR351" s="58"/>
      <c r="RVS351" s="58"/>
      <c r="RVT351" s="58"/>
      <c r="RVU351" s="58"/>
      <c r="RVV351" s="58"/>
      <c r="RVW351" s="58"/>
      <c r="RVX351" s="58"/>
      <c r="RVY351" s="58"/>
      <c r="RVZ351" s="58"/>
      <c r="RWA351" s="58"/>
      <c r="RWB351" s="58"/>
      <c r="RWC351" s="58"/>
      <c r="RWD351" s="58"/>
      <c r="RWE351" s="58"/>
      <c r="RWF351" s="58"/>
      <c r="RWG351" s="58"/>
      <c r="RWH351" s="58"/>
      <c r="RWI351" s="58"/>
      <c r="RWJ351" s="58"/>
      <c r="RWK351" s="58"/>
      <c r="RWL351" s="58"/>
      <c r="RWM351" s="58"/>
      <c r="RWN351" s="58"/>
      <c r="RWO351" s="58"/>
      <c r="RWP351" s="58"/>
      <c r="RWQ351" s="58"/>
      <c r="RWR351" s="58"/>
      <c r="RWS351" s="58"/>
      <c r="RWT351" s="58"/>
      <c r="RWU351" s="58"/>
      <c r="RWV351" s="58"/>
      <c r="RWW351" s="58"/>
      <c r="RWX351" s="58"/>
      <c r="RWY351" s="58"/>
      <c r="RWZ351" s="58"/>
      <c r="RXA351" s="58"/>
      <c r="RXB351" s="58"/>
      <c r="RXC351" s="58"/>
      <c r="RXD351" s="58"/>
      <c r="RXE351" s="58"/>
      <c r="RXF351" s="58"/>
      <c r="RXG351" s="58"/>
      <c r="RXH351" s="58"/>
      <c r="RXI351" s="58"/>
      <c r="RXJ351" s="58"/>
      <c r="RXK351" s="58"/>
      <c r="RXL351" s="58"/>
      <c r="RXM351" s="58"/>
      <c r="RXN351" s="58"/>
      <c r="RXO351" s="58"/>
      <c r="RXP351" s="58"/>
      <c r="RXQ351" s="58"/>
      <c r="RXR351" s="58"/>
      <c r="RXS351" s="58"/>
      <c r="RXT351" s="58"/>
      <c r="RXU351" s="58"/>
      <c r="RXV351" s="58"/>
      <c r="RXW351" s="58"/>
      <c r="RXX351" s="58"/>
      <c r="RXY351" s="58"/>
      <c r="RXZ351" s="58"/>
      <c r="RYA351" s="58"/>
      <c r="RYB351" s="58"/>
      <c r="RYC351" s="58"/>
      <c r="RYD351" s="58"/>
      <c r="RYE351" s="58"/>
      <c r="RYF351" s="58"/>
      <c r="RYG351" s="58"/>
      <c r="RYH351" s="58"/>
      <c r="RYI351" s="58"/>
      <c r="RYJ351" s="58"/>
      <c r="RYK351" s="58"/>
      <c r="RYL351" s="58"/>
      <c r="RYM351" s="58"/>
      <c r="RYN351" s="58"/>
      <c r="RYO351" s="58"/>
      <c r="RYP351" s="58"/>
      <c r="RYQ351" s="58"/>
      <c r="RYR351" s="58"/>
      <c r="RYS351" s="58"/>
      <c r="RYT351" s="58"/>
      <c r="RYU351" s="58"/>
      <c r="RYV351" s="58"/>
      <c r="RYW351" s="58"/>
      <c r="RYX351" s="58"/>
      <c r="RYY351" s="58"/>
      <c r="RYZ351" s="58"/>
      <c r="RZA351" s="58"/>
      <c r="RZB351" s="58"/>
      <c r="RZC351" s="58"/>
      <c r="RZD351" s="58"/>
      <c r="RZE351" s="58"/>
      <c r="RZF351" s="58"/>
      <c r="RZG351" s="58"/>
      <c r="RZH351" s="58"/>
      <c r="RZI351" s="58"/>
      <c r="RZJ351" s="58"/>
      <c r="RZK351" s="58"/>
      <c r="RZL351" s="58"/>
      <c r="RZM351" s="58"/>
      <c r="RZN351" s="58"/>
      <c r="RZO351" s="58"/>
      <c r="RZP351" s="58"/>
      <c r="RZQ351" s="58"/>
      <c r="RZR351" s="58"/>
      <c r="RZS351" s="58"/>
      <c r="RZT351" s="58"/>
      <c r="RZU351" s="58"/>
      <c r="RZV351" s="58"/>
      <c r="RZW351" s="58"/>
      <c r="RZX351" s="58"/>
      <c r="RZY351" s="58"/>
      <c r="RZZ351" s="58"/>
      <c r="SAA351" s="58"/>
      <c r="SAB351" s="58"/>
      <c r="SAC351" s="58"/>
      <c r="SAD351" s="58"/>
      <c r="SAE351" s="58"/>
      <c r="SAF351" s="58"/>
      <c r="SAG351" s="58"/>
      <c r="SAH351" s="58"/>
      <c r="SAI351" s="58"/>
      <c r="SAJ351" s="58"/>
      <c r="SAK351" s="58"/>
      <c r="SAL351" s="58"/>
      <c r="SAM351" s="58"/>
      <c r="SAN351" s="58"/>
      <c r="SAO351" s="58"/>
      <c r="SAP351" s="58"/>
      <c r="SAQ351" s="58"/>
      <c r="SAR351" s="58"/>
      <c r="SAS351" s="58"/>
      <c r="SAT351" s="58"/>
      <c r="SAU351" s="58"/>
      <c r="SAV351" s="58"/>
      <c r="SAW351" s="58"/>
      <c r="SAX351" s="58"/>
      <c r="SAY351" s="58"/>
      <c r="SAZ351" s="58"/>
      <c r="SBA351" s="58"/>
      <c r="SBB351" s="58"/>
      <c r="SBC351" s="58"/>
      <c r="SBD351" s="58"/>
      <c r="SBE351" s="58"/>
      <c r="SBF351" s="58"/>
      <c r="SBG351" s="58"/>
      <c r="SBH351" s="58"/>
      <c r="SBI351" s="58"/>
      <c r="SBJ351" s="58"/>
      <c r="SBK351" s="58"/>
      <c r="SBL351" s="58"/>
      <c r="SBM351" s="58"/>
      <c r="SBN351" s="58"/>
      <c r="SBO351" s="58"/>
      <c r="SBP351" s="58"/>
      <c r="SBQ351" s="58"/>
      <c r="SBR351" s="58"/>
      <c r="SBS351" s="58"/>
      <c r="SBT351" s="58"/>
      <c r="SBU351" s="58"/>
      <c r="SBV351" s="58"/>
      <c r="SBW351" s="58"/>
      <c r="SBX351" s="58"/>
      <c r="SBY351" s="58"/>
      <c r="SBZ351" s="58"/>
      <c r="SCA351" s="58"/>
      <c r="SCB351" s="58"/>
      <c r="SCC351" s="58"/>
      <c r="SCD351" s="58"/>
      <c r="SCE351" s="58"/>
      <c r="SCF351" s="58"/>
      <c r="SCG351" s="58"/>
      <c r="SCH351" s="58"/>
      <c r="SCI351" s="58"/>
      <c r="SCJ351" s="58"/>
      <c r="SCK351" s="58"/>
      <c r="SCL351" s="58"/>
      <c r="SCM351" s="58"/>
      <c r="SCN351" s="58"/>
      <c r="SCO351" s="58"/>
      <c r="SCP351" s="58"/>
      <c r="SCQ351" s="58"/>
      <c r="SCR351" s="58"/>
      <c r="SCS351" s="58"/>
      <c r="SCT351" s="58"/>
      <c r="SCU351" s="58"/>
      <c r="SCV351" s="58"/>
      <c r="SCW351" s="58"/>
      <c r="SCX351" s="58"/>
      <c r="SCY351" s="58"/>
      <c r="SCZ351" s="58"/>
      <c r="SDA351" s="58"/>
      <c r="SDB351" s="58"/>
      <c r="SDC351" s="58"/>
      <c r="SDD351" s="58"/>
      <c r="SDE351" s="58"/>
      <c r="SDF351" s="58"/>
      <c r="SDG351" s="58"/>
      <c r="SDH351" s="58"/>
      <c r="SDI351" s="58"/>
      <c r="SDJ351" s="58"/>
      <c r="SDK351" s="58"/>
      <c r="SDL351" s="58"/>
      <c r="SDM351" s="58"/>
      <c r="SDN351" s="58"/>
      <c r="SDO351" s="58"/>
      <c r="SDP351" s="58"/>
      <c r="SDQ351" s="58"/>
      <c r="SDR351" s="58"/>
      <c r="SDS351" s="58"/>
      <c r="SDT351" s="58"/>
      <c r="SDU351" s="58"/>
      <c r="SDV351" s="58"/>
      <c r="SDW351" s="58"/>
      <c r="SDX351" s="58"/>
      <c r="SDY351" s="58"/>
      <c r="SDZ351" s="58"/>
      <c r="SEA351" s="58"/>
      <c r="SEB351" s="58"/>
      <c r="SEC351" s="58"/>
      <c r="SED351" s="58"/>
      <c r="SEE351" s="58"/>
      <c r="SEF351" s="58"/>
      <c r="SEG351" s="58"/>
      <c r="SEH351" s="58"/>
      <c r="SEI351" s="58"/>
      <c r="SEJ351" s="58"/>
      <c r="SEK351" s="58"/>
      <c r="SEL351" s="58"/>
      <c r="SEM351" s="58"/>
      <c r="SEN351" s="58"/>
      <c r="SEO351" s="58"/>
      <c r="SEP351" s="58"/>
      <c r="SEQ351" s="58"/>
      <c r="SER351" s="58"/>
      <c r="SES351" s="58"/>
      <c r="SET351" s="58"/>
      <c r="SEU351" s="58"/>
      <c r="SEV351" s="58"/>
      <c r="SEW351" s="58"/>
      <c r="SEX351" s="58"/>
      <c r="SEY351" s="58"/>
      <c r="SEZ351" s="58"/>
      <c r="SFA351" s="58"/>
      <c r="SFB351" s="58"/>
      <c r="SFC351" s="58"/>
      <c r="SFD351" s="58"/>
      <c r="SFE351" s="58"/>
      <c r="SFF351" s="58"/>
      <c r="SFG351" s="58"/>
      <c r="SFH351" s="58"/>
      <c r="SFI351" s="58"/>
      <c r="SFJ351" s="58"/>
      <c r="SFK351" s="58"/>
      <c r="SFL351" s="58"/>
      <c r="SFM351" s="58"/>
      <c r="SFN351" s="58"/>
      <c r="SFO351" s="58"/>
      <c r="SFP351" s="58"/>
      <c r="SFQ351" s="58"/>
      <c r="SFR351" s="58"/>
      <c r="SFS351" s="58"/>
      <c r="SFT351" s="58"/>
      <c r="SFU351" s="58"/>
      <c r="SFV351" s="58"/>
      <c r="SFW351" s="58"/>
      <c r="SFX351" s="58"/>
      <c r="SFY351" s="58"/>
      <c r="SFZ351" s="58"/>
      <c r="SGA351" s="58"/>
      <c r="SGB351" s="58"/>
      <c r="SGC351" s="58"/>
      <c r="SGD351" s="58"/>
      <c r="SGE351" s="58"/>
      <c r="SGF351" s="58"/>
      <c r="SGG351" s="58"/>
      <c r="SGH351" s="58"/>
      <c r="SGI351" s="58"/>
      <c r="SGJ351" s="58"/>
      <c r="SGK351" s="58"/>
      <c r="SGL351" s="58"/>
      <c r="SGM351" s="58"/>
      <c r="SGN351" s="58"/>
      <c r="SGO351" s="58"/>
      <c r="SGP351" s="58"/>
      <c r="SGQ351" s="58"/>
      <c r="SGR351" s="58"/>
      <c r="SGS351" s="58"/>
      <c r="SGT351" s="58"/>
      <c r="SGU351" s="58"/>
      <c r="SGV351" s="58"/>
      <c r="SGW351" s="58"/>
      <c r="SGX351" s="58"/>
      <c r="SGY351" s="58"/>
      <c r="SGZ351" s="58"/>
      <c r="SHA351" s="58"/>
      <c r="SHB351" s="58"/>
      <c r="SHC351" s="58"/>
      <c r="SHD351" s="58"/>
      <c r="SHE351" s="58"/>
      <c r="SHF351" s="58"/>
      <c r="SHG351" s="58"/>
      <c r="SHH351" s="58"/>
      <c r="SHI351" s="58"/>
      <c r="SHJ351" s="58"/>
      <c r="SHK351" s="58"/>
      <c r="SHL351" s="58"/>
      <c r="SHM351" s="58"/>
      <c r="SHN351" s="58"/>
      <c r="SHO351" s="58"/>
      <c r="SHP351" s="58"/>
      <c r="SHQ351" s="58"/>
      <c r="SHR351" s="58"/>
      <c r="SHS351" s="58"/>
      <c r="SHT351" s="58"/>
      <c r="SHU351" s="58"/>
      <c r="SHV351" s="58"/>
      <c r="SHW351" s="58"/>
      <c r="SHX351" s="58"/>
      <c r="SHY351" s="58"/>
      <c r="SHZ351" s="58"/>
      <c r="SIA351" s="58"/>
      <c r="SIB351" s="58"/>
      <c r="SIC351" s="58"/>
      <c r="SID351" s="58"/>
      <c r="SIE351" s="58"/>
      <c r="SIF351" s="58"/>
      <c r="SIG351" s="58"/>
      <c r="SIH351" s="58"/>
      <c r="SII351" s="58"/>
      <c r="SIJ351" s="58"/>
      <c r="SIK351" s="58"/>
      <c r="SIL351" s="58"/>
      <c r="SIM351" s="58"/>
      <c r="SIN351" s="58"/>
      <c r="SIO351" s="58"/>
      <c r="SIP351" s="58"/>
      <c r="SIQ351" s="58"/>
      <c r="SIR351" s="58"/>
      <c r="SIS351" s="58"/>
      <c r="SIT351" s="58"/>
      <c r="SIU351" s="58"/>
      <c r="SIV351" s="58"/>
      <c r="SIW351" s="58"/>
      <c r="SIX351" s="58"/>
      <c r="SIY351" s="58"/>
      <c r="SIZ351" s="58"/>
      <c r="SJA351" s="58"/>
      <c r="SJB351" s="58"/>
      <c r="SJC351" s="58"/>
      <c r="SJD351" s="58"/>
      <c r="SJE351" s="58"/>
      <c r="SJF351" s="58"/>
      <c r="SJG351" s="58"/>
      <c r="SJH351" s="58"/>
      <c r="SJI351" s="58"/>
      <c r="SJJ351" s="58"/>
      <c r="SJK351" s="58"/>
      <c r="SJL351" s="58"/>
      <c r="SJM351" s="58"/>
      <c r="SJN351" s="58"/>
      <c r="SJO351" s="58"/>
      <c r="SJP351" s="58"/>
      <c r="SJQ351" s="58"/>
      <c r="SJR351" s="58"/>
      <c r="SJS351" s="58"/>
      <c r="SJT351" s="58"/>
      <c r="SJU351" s="58"/>
      <c r="SJV351" s="58"/>
      <c r="SJW351" s="58"/>
      <c r="SJX351" s="58"/>
      <c r="SJY351" s="58"/>
      <c r="SJZ351" s="58"/>
      <c r="SKA351" s="58"/>
      <c r="SKB351" s="58"/>
      <c r="SKC351" s="58"/>
      <c r="SKD351" s="58"/>
      <c r="SKE351" s="58"/>
      <c r="SKF351" s="58"/>
      <c r="SKG351" s="58"/>
      <c r="SKH351" s="58"/>
      <c r="SKI351" s="58"/>
      <c r="SKJ351" s="58"/>
      <c r="SKK351" s="58"/>
      <c r="SKL351" s="58"/>
      <c r="SKM351" s="58"/>
      <c r="SKN351" s="58"/>
      <c r="SKO351" s="58"/>
      <c r="SKP351" s="58"/>
      <c r="SKQ351" s="58"/>
      <c r="SKR351" s="58"/>
      <c r="SKS351" s="58"/>
      <c r="SKT351" s="58"/>
      <c r="SKU351" s="58"/>
      <c r="SKV351" s="58"/>
      <c r="SKW351" s="58"/>
      <c r="SKX351" s="58"/>
      <c r="SKY351" s="58"/>
      <c r="SKZ351" s="58"/>
      <c r="SLA351" s="58"/>
      <c r="SLB351" s="58"/>
      <c r="SLC351" s="58"/>
      <c r="SLD351" s="58"/>
      <c r="SLE351" s="58"/>
      <c r="SLF351" s="58"/>
      <c r="SLG351" s="58"/>
      <c r="SLH351" s="58"/>
      <c r="SLI351" s="58"/>
      <c r="SLJ351" s="58"/>
      <c r="SLK351" s="58"/>
      <c r="SLL351" s="58"/>
      <c r="SLM351" s="58"/>
      <c r="SLN351" s="58"/>
      <c r="SLO351" s="58"/>
      <c r="SLP351" s="58"/>
      <c r="SLQ351" s="58"/>
      <c r="SLR351" s="58"/>
      <c r="SLS351" s="58"/>
      <c r="SLT351" s="58"/>
      <c r="SLU351" s="58"/>
      <c r="SLV351" s="58"/>
      <c r="SLW351" s="58"/>
      <c r="SLX351" s="58"/>
      <c r="SLY351" s="58"/>
      <c r="SLZ351" s="58"/>
      <c r="SMA351" s="58"/>
      <c r="SMB351" s="58"/>
      <c r="SMC351" s="58"/>
      <c r="SMD351" s="58"/>
      <c r="SME351" s="58"/>
      <c r="SMF351" s="58"/>
      <c r="SMG351" s="58"/>
      <c r="SMH351" s="58"/>
      <c r="SMI351" s="58"/>
      <c r="SMJ351" s="58"/>
      <c r="SMK351" s="58"/>
      <c r="SML351" s="58"/>
      <c r="SMM351" s="58"/>
      <c r="SMN351" s="58"/>
      <c r="SMO351" s="58"/>
      <c r="SMP351" s="58"/>
      <c r="SMQ351" s="58"/>
      <c r="SMR351" s="58"/>
      <c r="SMS351" s="58"/>
      <c r="SMT351" s="58"/>
      <c r="SMU351" s="58"/>
      <c r="SMV351" s="58"/>
      <c r="SMW351" s="58"/>
      <c r="SMX351" s="58"/>
      <c r="SMY351" s="58"/>
      <c r="SMZ351" s="58"/>
      <c r="SNA351" s="58"/>
      <c r="SNB351" s="58"/>
      <c r="SNC351" s="58"/>
      <c r="SND351" s="58"/>
      <c r="SNE351" s="58"/>
      <c r="SNF351" s="58"/>
      <c r="SNG351" s="58"/>
      <c r="SNH351" s="58"/>
      <c r="SNI351" s="58"/>
      <c r="SNJ351" s="58"/>
      <c r="SNK351" s="58"/>
      <c r="SNL351" s="58"/>
      <c r="SNM351" s="58"/>
      <c r="SNN351" s="58"/>
      <c r="SNO351" s="58"/>
      <c r="SNP351" s="58"/>
      <c r="SNQ351" s="58"/>
      <c r="SNR351" s="58"/>
      <c r="SNS351" s="58"/>
      <c r="SNT351" s="58"/>
      <c r="SNU351" s="58"/>
      <c r="SNV351" s="58"/>
      <c r="SNW351" s="58"/>
      <c r="SNX351" s="58"/>
      <c r="SNY351" s="58"/>
      <c r="SNZ351" s="58"/>
      <c r="SOA351" s="58"/>
      <c r="SOB351" s="58"/>
      <c r="SOC351" s="58"/>
      <c r="SOD351" s="58"/>
      <c r="SOE351" s="58"/>
      <c r="SOF351" s="58"/>
      <c r="SOG351" s="58"/>
      <c r="SOH351" s="58"/>
      <c r="SOI351" s="58"/>
      <c r="SOJ351" s="58"/>
      <c r="SOK351" s="58"/>
      <c r="SOL351" s="58"/>
      <c r="SOM351" s="58"/>
      <c r="SON351" s="58"/>
      <c r="SOO351" s="58"/>
      <c r="SOP351" s="58"/>
      <c r="SOQ351" s="58"/>
      <c r="SOR351" s="58"/>
      <c r="SOS351" s="58"/>
      <c r="SOT351" s="58"/>
      <c r="SOU351" s="58"/>
      <c r="SOV351" s="58"/>
      <c r="SOW351" s="58"/>
      <c r="SOX351" s="58"/>
      <c r="SOY351" s="58"/>
      <c r="SOZ351" s="58"/>
      <c r="SPA351" s="58"/>
      <c r="SPB351" s="58"/>
      <c r="SPC351" s="58"/>
      <c r="SPD351" s="58"/>
      <c r="SPE351" s="58"/>
      <c r="SPF351" s="58"/>
      <c r="SPG351" s="58"/>
      <c r="SPH351" s="58"/>
      <c r="SPI351" s="58"/>
      <c r="SPJ351" s="58"/>
      <c r="SPK351" s="58"/>
      <c r="SPL351" s="58"/>
      <c r="SPM351" s="58"/>
      <c r="SPN351" s="58"/>
      <c r="SPO351" s="58"/>
      <c r="SPP351" s="58"/>
      <c r="SPQ351" s="58"/>
      <c r="SPR351" s="58"/>
      <c r="SPS351" s="58"/>
      <c r="SPT351" s="58"/>
      <c r="SPU351" s="58"/>
      <c r="SPV351" s="58"/>
      <c r="SPW351" s="58"/>
      <c r="SPX351" s="58"/>
      <c r="SPY351" s="58"/>
      <c r="SPZ351" s="58"/>
      <c r="SQA351" s="58"/>
      <c r="SQB351" s="58"/>
      <c r="SQC351" s="58"/>
      <c r="SQD351" s="58"/>
      <c r="SQE351" s="58"/>
      <c r="SQF351" s="58"/>
      <c r="SQG351" s="58"/>
      <c r="SQH351" s="58"/>
      <c r="SQI351" s="58"/>
      <c r="SQJ351" s="58"/>
      <c r="SQK351" s="58"/>
      <c r="SQL351" s="58"/>
      <c r="SQM351" s="58"/>
      <c r="SQN351" s="58"/>
      <c r="SQO351" s="58"/>
      <c r="SQP351" s="58"/>
      <c r="SQQ351" s="58"/>
      <c r="SQR351" s="58"/>
      <c r="SQS351" s="58"/>
      <c r="SQT351" s="58"/>
      <c r="SQU351" s="58"/>
      <c r="SQV351" s="58"/>
      <c r="SQW351" s="58"/>
      <c r="SQX351" s="58"/>
      <c r="SQY351" s="58"/>
      <c r="SQZ351" s="58"/>
      <c r="SRA351" s="58"/>
      <c r="SRB351" s="58"/>
      <c r="SRC351" s="58"/>
      <c r="SRD351" s="58"/>
      <c r="SRE351" s="58"/>
      <c r="SRF351" s="58"/>
      <c r="SRG351" s="58"/>
      <c r="SRH351" s="58"/>
      <c r="SRI351" s="58"/>
      <c r="SRJ351" s="58"/>
      <c r="SRK351" s="58"/>
      <c r="SRL351" s="58"/>
      <c r="SRM351" s="58"/>
      <c r="SRN351" s="58"/>
      <c r="SRO351" s="58"/>
      <c r="SRP351" s="58"/>
      <c r="SRQ351" s="58"/>
      <c r="SRR351" s="58"/>
      <c r="SRS351" s="58"/>
      <c r="SRT351" s="58"/>
      <c r="SRU351" s="58"/>
      <c r="SRV351" s="58"/>
      <c r="SRW351" s="58"/>
      <c r="SRX351" s="58"/>
      <c r="SRY351" s="58"/>
      <c r="SRZ351" s="58"/>
      <c r="SSA351" s="58"/>
      <c r="SSB351" s="58"/>
      <c r="SSC351" s="58"/>
      <c r="SSD351" s="58"/>
      <c r="SSE351" s="58"/>
      <c r="SSF351" s="58"/>
      <c r="SSG351" s="58"/>
      <c r="SSH351" s="58"/>
      <c r="SSI351" s="58"/>
      <c r="SSJ351" s="58"/>
      <c r="SSK351" s="58"/>
      <c r="SSL351" s="58"/>
      <c r="SSM351" s="58"/>
      <c r="SSN351" s="58"/>
      <c r="SSO351" s="58"/>
      <c r="SSP351" s="58"/>
      <c r="SSQ351" s="58"/>
      <c r="SSR351" s="58"/>
      <c r="SSS351" s="58"/>
      <c r="SST351" s="58"/>
      <c r="SSU351" s="58"/>
      <c r="SSV351" s="58"/>
      <c r="SSW351" s="58"/>
      <c r="SSX351" s="58"/>
      <c r="SSY351" s="58"/>
      <c r="SSZ351" s="58"/>
      <c r="STA351" s="58"/>
      <c r="STB351" s="58"/>
      <c r="STC351" s="58"/>
      <c r="STD351" s="58"/>
      <c r="STE351" s="58"/>
      <c r="STF351" s="58"/>
      <c r="STG351" s="58"/>
      <c r="STH351" s="58"/>
      <c r="STI351" s="58"/>
      <c r="STJ351" s="58"/>
      <c r="STK351" s="58"/>
      <c r="STL351" s="58"/>
      <c r="STM351" s="58"/>
      <c r="STN351" s="58"/>
      <c r="STO351" s="58"/>
      <c r="STP351" s="58"/>
      <c r="STQ351" s="58"/>
      <c r="STR351" s="58"/>
      <c r="STS351" s="58"/>
      <c r="STT351" s="58"/>
      <c r="STU351" s="58"/>
      <c r="STV351" s="58"/>
      <c r="STW351" s="58"/>
      <c r="STX351" s="58"/>
      <c r="STY351" s="58"/>
      <c r="STZ351" s="58"/>
      <c r="SUA351" s="58"/>
      <c r="SUB351" s="58"/>
      <c r="SUC351" s="58"/>
      <c r="SUD351" s="58"/>
      <c r="SUE351" s="58"/>
      <c r="SUF351" s="58"/>
      <c r="SUG351" s="58"/>
      <c r="SUH351" s="58"/>
      <c r="SUI351" s="58"/>
      <c r="SUJ351" s="58"/>
      <c r="SUK351" s="58"/>
      <c r="SUL351" s="58"/>
      <c r="SUM351" s="58"/>
      <c r="SUN351" s="58"/>
      <c r="SUO351" s="58"/>
      <c r="SUP351" s="58"/>
      <c r="SUQ351" s="58"/>
      <c r="SUR351" s="58"/>
      <c r="SUS351" s="58"/>
      <c r="SUT351" s="58"/>
      <c r="SUU351" s="58"/>
      <c r="SUV351" s="58"/>
      <c r="SUW351" s="58"/>
      <c r="SUX351" s="58"/>
      <c r="SUY351" s="58"/>
      <c r="SUZ351" s="58"/>
      <c r="SVA351" s="58"/>
      <c r="SVB351" s="58"/>
      <c r="SVC351" s="58"/>
      <c r="SVD351" s="58"/>
      <c r="SVE351" s="58"/>
      <c r="SVF351" s="58"/>
      <c r="SVG351" s="58"/>
      <c r="SVH351" s="58"/>
      <c r="SVI351" s="58"/>
      <c r="SVJ351" s="58"/>
      <c r="SVK351" s="58"/>
      <c r="SVL351" s="58"/>
      <c r="SVM351" s="58"/>
      <c r="SVN351" s="58"/>
      <c r="SVO351" s="58"/>
      <c r="SVP351" s="58"/>
      <c r="SVQ351" s="58"/>
      <c r="SVR351" s="58"/>
      <c r="SVS351" s="58"/>
      <c r="SVT351" s="58"/>
      <c r="SVU351" s="58"/>
      <c r="SVV351" s="58"/>
      <c r="SVW351" s="58"/>
      <c r="SVX351" s="58"/>
      <c r="SVY351" s="58"/>
      <c r="SVZ351" s="58"/>
      <c r="SWA351" s="58"/>
      <c r="SWB351" s="58"/>
      <c r="SWC351" s="58"/>
      <c r="SWD351" s="58"/>
      <c r="SWE351" s="58"/>
      <c r="SWF351" s="58"/>
      <c r="SWG351" s="58"/>
      <c r="SWH351" s="58"/>
      <c r="SWI351" s="58"/>
      <c r="SWJ351" s="58"/>
      <c r="SWK351" s="58"/>
      <c r="SWL351" s="58"/>
      <c r="SWM351" s="58"/>
      <c r="SWN351" s="58"/>
      <c r="SWO351" s="58"/>
      <c r="SWP351" s="58"/>
      <c r="SWQ351" s="58"/>
      <c r="SWR351" s="58"/>
      <c r="SWS351" s="58"/>
      <c r="SWT351" s="58"/>
      <c r="SWU351" s="58"/>
      <c r="SWV351" s="58"/>
      <c r="SWW351" s="58"/>
      <c r="SWX351" s="58"/>
      <c r="SWY351" s="58"/>
      <c r="SWZ351" s="58"/>
      <c r="SXA351" s="58"/>
      <c r="SXB351" s="58"/>
      <c r="SXC351" s="58"/>
      <c r="SXD351" s="58"/>
      <c r="SXE351" s="58"/>
      <c r="SXF351" s="58"/>
      <c r="SXG351" s="58"/>
      <c r="SXH351" s="58"/>
      <c r="SXI351" s="58"/>
      <c r="SXJ351" s="58"/>
      <c r="SXK351" s="58"/>
      <c r="SXL351" s="58"/>
      <c r="SXM351" s="58"/>
      <c r="SXN351" s="58"/>
      <c r="SXO351" s="58"/>
      <c r="SXP351" s="58"/>
      <c r="SXQ351" s="58"/>
      <c r="SXR351" s="58"/>
      <c r="SXS351" s="58"/>
      <c r="SXT351" s="58"/>
      <c r="SXU351" s="58"/>
      <c r="SXV351" s="58"/>
      <c r="SXW351" s="58"/>
      <c r="SXX351" s="58"/>
      <c r="SXY351" s="58"/>
      <c r="SXZ351" s="58"/>
      <c r="SYA351" s="58"/>
      <c r="SYB351" s="58"/>
      <c r="SYC351" s="58"/>
      <c r="SYD351" s="58"/>
      <c r="SYE351" s="58"/>
      <c r="SYF351" s="58"/>
      <c r="SYG351" s="58"/>
      <c r="SYH351" s="58"/>
      <c r="SYI351" s="58"/>
      <c r="SYJ351" s="58"/>
      <c r="SYK351" s="58"/>
      <c r="SYL351" s="58"/>
      <c r="SYM351" s="58"/>
      <c r="SYN351" s="58"/>
      <c r="SYO351" s="58"/>
      <c r="SYP351" s="58"/>
      <c r="SYQ351" s="58"/>
      <c r="SYR351" s="58"/>
      <c r="SYS351" s="58"/>
      <c r="SYT351" s="58"/>
      <c r="SYU351" s="58"/>
      <c r="SYV351" s="58"/>
      <c r="SYW351" s="58"/>
      <c r="SYX351" s="58"/>
      <c r="SYY351" s="58"/>
      <c r="SYZ351" s="58"/>
      <c r="SZA351" s="58"/>
      <c r="SZB351" s="58"/>
      <c r="SZC351" s="58"/>
      <c r="SZD351" s="58"/>
      <c r="SZE351" s="58"/>
      <c r="SZF351" s="58"/>
      <c r="SZG351" s="58"/>
      <c r="SZH351" s="58"/>
      <c r="SZI351" s="58"/>
      <c r="SZJ351" s="58"/>
      <c r="SZK351" s="58"/>
      <c r="SZL351" s="58"/>
      <c r="SZM351" s="58"/>
      <c r="SZN351" s="58"/>
      <c r="SZO351" s="58"/>
      <c r="SZP351" s="58"/>
      <c r="SZQ351" s="58"/>
      <c r="SZR351" s="58"/>
      <c r="SZS351" s="58"/>
      <c r="SZT351" s="58"/>
      <c r="SZU351" s="58"/>
      <c r="SZV351" s="58"/>
      <c r="SZW351" s="58"/>
      <c r="SZX351" s="58"/>
      <c r="SZY351" s="58"/>
      <c r="SZZ351" s="58"/>
      <c r="TAA351" s="58"/>
      <c r="TAB351" s="58"/>
      <c r="TAC351" s="58"/>
      <c r="TAD351" s="58"/>
      <c r="TAE351" s="58"/>
      <c r="TAF351" s="58"/>
      <c r="TAG351" s="58"/>
      <c r="TAH351" s="58"/>
      <c r="TAI351" s="58"/>
      <c r="TAJ351" s="58"/>
      <c r="TAK351" s="58"/>
      <c r="TAL351" s="58"/>
      <c r="TAM351" s="58"/>
      <c r="TAN351" s="58"/>
      <c r="TAO351" s="58"/>
      <c r="TAP351" s="58"/>
      <c r="TAQ351" s="58"/>
      <c r="TAR351" s="58"/>
      <c r="TAS351" s="58"/>
      <c r="TAT351" s="58"/>
      <c r="TAU351" s="58"/>
      <c r="TAV351" s="58"/>
      <c r="TAW351" s="58"/>
      <c r="TAX351" s="58"/>
      <c r="TAY351" s="58"/>
      <c r="TAZ351" s="58"/>
      <c r="TBA351" s="58"/>
      <c r="TBB351" s="58"/>
      <c r="TBC351" s="58"/>
      <c r="TBD351" s="58"/>
      <c r="TBE351" s="58"/>
      <c r="TBF351" s="58"/>
      <c r="TBG351" s="58"/>
      <c r="TBH351" s="58"/>
      <c r="TBI351" s="58"/>
      <c r="TBJ351" s="58"/>
      <c r="TBK351" s="58"/>
      <c r="TBL351" s="58"/>
      <c r="TBM351" s="58"/>
      <c r="TBN351" s="58"/>
      <c r="TBO351" s="58"/>
      <c r="TBP351" s="58"/>
      <c r="TBQ351" s="58"/>
      <c r="TBR351" s="58"/>
      <c r="TBS351" s="58"/>
      <c r="TBT351" s="58"/>
      <c r="TBU351" s="58"/>
      <c r="TBV351" s="58"/>
      <c r="TBW351" s="58"/>
      <c r="TBX351" s="58"/>
      <c r="TBY351" s="58"/>
      <c r="TBZ351" s="58"/>
      <c r="TCA351" s="58"/>
      <c r="TCB351" s="58"/>
      <c r="TCC351" s="58"/>
      <c r="TCD351" s="58"/>
      <c r="TCE351" s="58"/>
      <c r="TCF351" s="58"/>
      <c r="TCG351" s="58"/>
      <c r="TCH351" s="58"/>
      <c r="TCI351" s="58"/>
      <c r="TCJ351" s="58"/>
      <c r="TCK351" s="58"/>
      <c r="TCL351" s="58"/>
      <c r="TCM351" s="58"/>
      <c r="TCN351" s="58"/>
      <c r="TCO351" s="58"/>
      <c r="TCP351" s="58"/>
      <c r="TCQ351" s="58"/>
      <c r="TCR351" s="58"/>
      <c r="TCS351" s="58"/>
      <c r="TCT351" s="58"/>
      <c r="TCU351" s="58"/>
      <c r="TCV351" s="58"/>
      <c r="TCW351" s="58"/>
      <c r="TCX351" s="58"/>
      <c r="TCY351" s="58"/>
      <c r="TCZ351" s="58"/>
      <c r="TDA351" s="58"/>
      <c r="TDB351" s="58"/>
      <c r="TDC351" s="58"/>
      <c r="TDD351" s="58"/>
      <c r="TDE351" s="58"/>
      <c r="TDF351" s="58"/>
      <c r="TDG351" s="58"/>
      <c r="TDH351" s="58"/>
      <c r="TDI351" s="58"/>
      <c r="TDJ351" s="58"/>
      <c r="TDK351" s="58"/>
      <c r="TDL351" s="58"/>
      <c r="TDM351" s="58"/>
      <c r="TDN351" s="58"/>
      <c r="TDO351" s="58"/>
      <c r="TDP351" s="58"/>
      <c r="TDQ351" s="58"/>
      <c r="TDR351" s="58"/>
      <c r="TDS351" s="58"/>
      <c r="TDT351" s="58"/>
      <c r="TDU351" s="58"/>
      <c r="TDV351" s="58"/>
      <c r="TDW351" s="58"/>
      <c r="TDX351" s="58"/>
      <c r="TDY351" s="58"/>
      <c r="TDZ351" s="58"/>
      <c r="TEA351" s="58"/>
      <c r="TEB351" s="58"/>
      <c r="TEC351" s="58"/>
      <c r="TED351" s="58"/>
      <c r="TEE351" s="58"/>
      <c r="TEF351" s="58"/>
      <c r="TEG351" s="58"/>
      <c r="TEH351" s="58"/>
      <c r="TEI351" s="58"/>
      <c r="TEJ351" s="58"/>
      <c r="TEK351" s="58"/>
      <c r="TEL351" s="58"/>
      <c r="TEM351" s="58"/>
      <c r="TEN351" s="58"/>
      <c r="TEO351" s="58"/>
      <c r="TEP351" s="58"/>
      <c r="TEQ351" s="58"/>
      <c r="TER351" s="58"/>
      <c r="TES351" s="58"/>
      <c r="TET351" s="58"/>
      <c r="TEU351" s="58"/>
      <c r="TEV351" s="58"/>
      <c r="TEW351" s="58"/>
      <c r="TEX351" s="58"/>
      <c r="TEY351" s="58"/>
      <c r="TEZ351" s="58"/>
      <c r="TFA351" s="58"/>
      <c r="TFB351" s="58"/>
      <c r="TFC351" s="58"/>
      <c r="TFD351" s="58"/>
      <c r="TFE351" s="58"/>
      <c r="TFF351" s="58"/>
      <c r="TFG351" s="58"/>
      <c r="TFH351" s="58"/>
      <c r="TFI351" s="58"/>
      <c r="TFJ351" s="58"/>
      <c r="TFK351" s="58"/>
      <c r="TFL351" s="58"/>
      <c r="TFM351" s="58"/>
      <c r="TFN351" s="58"/>
      <c r="TFO351" s="58"/>
      <c r="TFP351" s="58"/>
      <c r="TFQ351" s="58"/>
      <c r="TFR351" s="58"/>
      <c r="TFS351" s="58"/>
      <c r="TFT351" s="58"/>
      <c r="TFU351" s="58"/>
      <c r="TFV351" s="58"/>
      <c r="TFW351" s="58"/>
      <c r="TFX351" s="58"/>
      <c r="TFY351" s="58"/>
      <c r="TFZ351" s="58"/>
      <c r="TGA351" s="58"/>
      <c r="TGB351" s="58"/>
      <c r="TGC351" s="58"/>
      <c r="TGD351" s="58"/>
      <c r="TGE351" s="58"/>
      <c r="TGF351" s="58"/>
      <c r="TGG351" s="58"/>
      <c r="TGH351" s="58"/>
      <c r="TGI351" s="58"/>
      <c r="TGJ351" s="58"/>
      <c r="TGK351" s="58"/>
      <c r="TGL351" s="58"/>
      <c r="TGM351" s="58"/>
      <c r="TGN351" s="58"/>
      <c r="TGO351" s="58"/>
      <c r="TGP351" s="58"/>
      <c r="TGQ351" s="58"/>
      <c r="TGR351" s="58"/>
      <c r="TGS351" s="58"/>
      <c r="TGT351" s="58"/>
      <c r="TGU351" s="58"/>
      <c r="TGV351" s="58"/>
      <c r="TGW351" s="58"/>
      <c r="TGX351" s="58"/>
      <c r="TGY351" s="58"/>
      <c r="TGZ351" s="58"/>
      <c r="THA351" s="58"/>
      <c r="THB351" s="58"/>
      <c r="THC351" s="58"/>
      <c r="THD351" s="58"/>
      <c r="THE351" s="58"/>
      <c r="THF351" s="58"/>
      <c r="THG351" s="58"/>
      <c r="THH351" s="58"/>
      <c r="THI351" s="58"/>
      <c r="THJ351" s="58"/>
      <c r="THK351" s="58"/>
      <c r="THL351" s="58"/>
      <c r="THM351" s="58"/>
      <c r="THN351" s="58"/>
      <c r="THO351" s="58"/>
      <c r="THP351" s="58"/>
      <c r="THQ351" s="58"/>
      <c r="THR351" s="58"/>
      <c r="THS351" s="58"/>
      <c r="THT351" s="58"/>
      <c r="THU351" s="58"/>
      <c r="THV351" s="58"/>
      <c r="THW351" s="58"/>
      <c r="THX351" s="58"/>
      <c r="THY351" s="58"/>
      <c r="THZ351" s="58"/>
      <c r="TIA351" s="58"/>
      <c r="TIB351" s="58"/>
      <c r="TIC351" s="58"/>
      <c r="TID351" s="58"/>
      <c r="TIE351" s="58"/>
      <c r="TIF351" s="58"/>
      <c r="TIG351" s="58"/>
      <c r="TIH351" s="58"/>
      <c r="TII351" s="58"/>
      <c r="TIJ351" s="58"/>
      <c r="TIK351" s="58"/>
      <c r="TIL351" s="58"/>
      <c r="TIM351" s="58"/>
      <c r="TIN351" s="58"/>
      <c r="TIO351" s="58"/>
      <c r="TIP351" s="58"/>
      <c r="TIQ351" s="58"/>
      <c r="TIR351" s="58"/>
      <c r="TIS351" s="58"/>
      <c r="TIT351" s="58"/>
      <c r="TIU351" s="58"/>
      <c r="TIV351" s="58"/>
      <c r="TIW351" s="58"/>
      <c r="TIX351" s="58"/>
      <c r="TIY351" s="58"/>
      <c r="TIZ351" s="58"/>
      <c r="TJA351" s="58"/>
      <c r="TJB351" s="58"/>
      <c r="TJC351" s="58"/>
      <c r="TJD351" s="58"/>
      <c r="TJE351" s="58"/>
      <c r="TJF351" s="58"/>
      <c r="TJG351" s="58"/>
      <c r="TJH351" s="58"/>
      <c r="TJI351" s="58"/>
      <c r="TJJ351" s="58"/>
      <c r="TJK351" s="58"/>
      <c r="TJL351" s="58"/>
      <c r="TJM351" s="58"/>
      <c r="TJN351" s="58"/>
      <c r="TJO351" s="58"/>
      <c r="TJP351" s="58"/>
      <c r="TJQ351" s="58"/>
      <c r="TJR351" s="58"/>
      <c r="TJS351" s="58"/>
      <c r="TJT351" s="58"/>
      <c r="TJU351" s="58"/>
      <c r="TJV351" s="58"/>
      <c r="TJW351" s="58"/>
      <c r="TJX351" s="58"/>
      <c r="TJY351" s="58"/>
      <c r="TJZ351" s="58"/>
      <c r="TKA351" s="58"/>
      <c r="TKB351" s="58"/>
      <c r="TKC351" s="58"/>
      <c r="TKD351" s="58"/>
      <c r="TKE351" s="58"/>
      <c r="TKF351" s="58"/>
      <c r="TKG351" s="58"/>
      <c r="TKH351" s="58"/>
      <c r="TKI351" s="58"/>
      <c r="TKJ351" s="58"/>
      <c r="TKK351" s="58"/>
      <c r="TKL351" s="58"/>
      <c r="TKM351" s="58"/>
      <c r="TKN351" s="58"/>
      <c r="TKO351" s="58"/>
      <c r="TKP351" s="58"/>
      <c r="TKQ351" s="58"/>
      <c r="TKR351" s="58"/>
      <c r="TKS351" s="58"/>
      <c r="TKT351" s="58"/>
      <c r="TKU351" s="58"/>
      <c r="TKV351" s="58"/>
      <c r="TKW351" s="58"/>
      <c r="TKX351" s="58"/>
      <c r="TKY351" s="58"/>
      <c r="TKZ351" s="58"/>
      <c r="TLA351" s="58"/>
      <c r="TLB351" s="58"/>
      <c r="TLC351" s="58"/>
      <c r="TLD351" s="58"/>
      <c r="TLE351" s="58"/>
      <c r="TLF351" s="58"/>
      <c r="TLG351" s="58"/>
      <c r="TLH351" s="58"/>
      <c r="TLI351" s="58"/>
      <c r="TLJ351" s="58"/>
      <c r="TLK351" s="58"/>
      <c r="TLL351" s="58"/>
      <c r="TLM351" s="58"/>
      <c r="TLN351" s="58"/>
      <c r="TLO351" s="58"/>
      <c r="TLP351" s="58"/>
      <c r="TLQ351" s="58"/>
      <c r="TLR351" s="58"/>
      <c r="TLS351" s="58"/>
      <c r="TLT351" s="58"/>
      <c r="TLU351" s="58"/>
      <c r="TLV351" s="58"/>
      <c r="TLW351" s="58"/>
      <c r="TLX351" s="58"/>
      <c r="TLY351" s="58"/>
      <c r="TLZ351" s="58"/>
      <c r="TMA351" s="58"/>
      <c r="TMB351" s="58"/>
      <c r="TMC351" s="58"/>
      <c r="TMD351" s="58"/>
      <c r="TME351" s="58"/>
      <c r="TMF351" s="58"/>
      <c r="TMG351" s="58"/>
      <c r="TMH351" s="58"/>
      <c r="TMI351" s="58"/>
      <c r="TMJ351" s="58"/>
      <c r="TMK351" s="58"/>
      <c r="TML351" s="58"/>
      <c r="TMM351" s="58"/>
      <c r="TMN351" s="58"/>
      <c r="TMO351" s="58"/>
      <c r="TMP351" s="58"/>
      <c r="TMQ351" s="58"/>
      <c r="TMR351" s="58"/>
      <c r="TMS351" s="58"/>
      <c r="TMT351" s="58"/>
      <c r="TMU351" s="58"/>
      <c r="TMV351" s="58"/>
      <c r="TMW351" s="58"/>
      <c r="TMX351" s="58"/>
      <c r="TMY351" s="58"/>
      <c r="TMZ351" s="58"/>
      <c r="TNA351" s="58"/>
      <c r="TNB351" s="58"/>
      <c r="TNC351" s="58"/>
      <c r="TND351" s="58"/>
      <c r="TNE351" s="58"/>
      <c r="TNF351" s="58"/>
      <c r="TNG351" s="58"/>
      <c r="TNH351" s="58"/>
      <c r="TNI351" s="58"/>
      <c r="TNJ351" s="58"/>
      <c r="TNK351" s="58"/>
      <c r="TNL351" s="58"/>
      <c r="TNM351" s="58"/>
      <c r="TNN351" s="58"/>
      <c r="TNO351" s="58"/>
      <c r="TNP351" s="58"/>
      <c r="TNQ351" s="58"/>
      <c r="TNR351" s="58"/>
      <c r="TNS351" s="58"/>
      <c r="TNT351" s="58"/>
      <c r="TNU351" s="58"/>
      <c r="TNV351" s="58"/>
      <c r="TNW351" s="58"/>
      <c r="TNX351" s="58"/>
      <c r="TNY351" s="58"/>
      <c r="TNZ351" s="58"/>
      <c r="TOA351" s="58"/>
      <c r="TOB351" s="58"/>
      <c r="TOC351" s="58"/>
      <c r="TOD351" s="58"/>
      <c r="TOE351" s="58"/>
      <c r="TOF351" s="58"/>
      <c r="TOG351" s="58"/>
      <c r="TOH351" s="58"/>
      <c r="TOI351" s="58"/>
      <c r="TOJ351" s="58"/>
      <c r="TOK351" s="58"/>
      <c r="TOL351" s="58"/>
      <c r="TOM351" s="58"/>
      <c r="TON351" s="58"/>
      <c r="TOO351" s="58"/>
      <c r="TOP351" s="58"/>
      <c r="TOQ351" s="58"/>
      <c r="TOR351" s="58"/>
      <c r="TOS351" s="58"/>
      <c r="TOT351" s="58"/>
      <c r="TOU351" s="58"/>
      <c r="TOV351" s="58"/>
      <c r="TOW351" s="58"/>
      <c r="TOX351" s="58"/>
      <c r="TOY351" s="58"/>
      <c r="TOZ351" s="58"/>
      <c r="TPA351" s="58"/>
      <c r="TPB351" s="58"/>
      <c r="TPC351" s="58"/>
      <c r="TPD351" s="58"/>
      <c r="TPE351" s="58"/>
      <c r="TPF351" s="58"/>
      <c r="TPG351" s="58"/>
      <c r="TPH351" s="58"/>
      <c r="TPI351" s="58"/>
      <c r="TPJ351" s="58"/>
      <c r="TPK351" s="58"/>
      <c r="TPL351" s="58"/>
      <c r="TPM351" s="58"/>
      <c r="TPN351" s="58"/>
      <c r="TPO351" s="58"/>
      <c r="TPP351" s="58"/>
      <c r="TPQ351" s="58"/>
      <c r="TPR351" s="58"/>
      <c r="TPS351" s="58"/>
      <c r="TPT351" s="58"/>
      <c r="TPU351" s="58"/>
      <c r="TPV351" s="58"/>
      <c r="TPW351" s="58"/>
      <c r="TPX351" s="58"/>
      <c r="TPY351" s="58"/>
      <c r="TPZ351" s="58"/>
      <c r="TQA351" s="58"/>
      <c r="TQB351" s="58"/>
      <c r="TQC351" s="58"/>
      <c r="TQD351" s="58"/>
      <c r="TQE351" s="58"/>
      <c r="TQF351" s="58"/>
      <c r="TQG351" s="58"/>
      <c r="TQH351" s="58"/>
      <c r="TQI351" s="58"/>
      <c r="TQJ351" s="58"/>
      <c r="TQK351" s="58"/>
      <c r="TQL351" s="58"/>
      <c r="TQM351" s="58"/>
      <c r="TQN351" s="58"/>
      <c r="TQO351" s="58"/>
      <c r="TQP351" s="58"/>
      <c r="TQQ351" s="58"/>
      <c r="TQR351" s="58"/>
      <c r="TQS351" s="58"/>
      <c r="TQT351" s="58"/>
      <c r="TQU351" s="58"/>
      <c r="TQV351" s="58"/>
      <c r="TQW351" s="58"/>
      <c r="TQX351" s="58"/>
      <c r="TQY351" s="58"/>
      <c r="TQZ351" s="58"/>
      <c r="TRA351" s="58"/>
      <c r="TRB351" s="58"/>
      <c r="TRC351" s="58"/>
      <c r="TRD351" s="58"/>
      <c r="TRE351" s="58"/>
      <c r="TRF351" s="58"/>
      <c r="TRG351" s="58"/>
      <c r="TRH351" s="58"/>
      <c r="TRI351" s="58"/>
      <c r="TRJ351" s="58"/>
      <c r="TRK351" s="58"/>
      <c r="TRL351" s="58"/>
      <c r="TRM351" s="58"/>
      <c r="TRN351" s="58"/>
      <c r="TRO351" s="58"/>
      <c r="TRP351" s="58"/>
      <c r="TRQ351" s="58"/>
      <c r="TRR351" s="58"/>
      <c r="TRS351" s="58"/>
      <c r="TRT351" s="58"/>
      <c r="TRU351" s="58"/>
      <c r="TRV351" s="58"/>
      <c r="TRW351" s="58"/>
      <c r="TRX351" s="58"/>
      <c r="TRY351" s="58"/>
      <c r="TRZ351" s="58"/>
      <c r="TSA351" s="58"/>
      <c r="TSB351" s="58"/>
      <c r="TSC351" s="58"/>
      <c r="TSD351" s="58"/>
      <c r="TSE351" s="58"/>
      <c r="TSF351" s="58"/>
      <c r="TSG351" s="58"/>
      <c r="TSH351" s="58"/>
      <c r="TSI351" s="58"/>
      <c r="TSJ351" s="58"/>
      <c r="TSK351" s="58"/>
      <c r="TSL351" s="58"/>
      <c r="TSM351" s="58"/>
      <c r="TSN351" s="58"/>
      <c r="TSO351" s="58"/>
      <c r="TSP351" s="58"/>
      <c r="TSQ351" s="58"/>
      <c r="TSR351" s="58"/>
      <c r="TSS351" s="58"/>
      <c r="TST351" s="58"/>
      <c r="TSU351" s="58"/>
      <c r="TSV351" s="58"/>
      <c r="TSW351" s="58"/>
      <c r="TSX351" s="58"/>
      <c r="TSY351" s="58"/>
      <c r="TSZ351" s="58"/>
      <c r="TTA351" s="58"/>
      <c r="TTB351" s="58"/>
      <c r="TTC351" s="58"/>
      <c r="TTD351" s="58"/>
      <c r="TTE351" s="58"/>
      <c r="TTF351" s="58"/>
      <c r="TTG351" s="58"/>
      <c r="TTH351" s="58"/>
      <c r="TTI351" s="58"/>
      <c r="TTJ351" s="58"/>
      <c r="TTK351" s="58"/>
      <c r="TTL351" s="58"/>
      <c r="TTM351" s="58"/>
      <c r="TTN351" s="58"/>
      <c r="TTO351" s="58"/>
      <c r="TTP351" s="58"/>
      <c r="TTQ351" s="58"/>
      <c r="TTR351" s="58"/>
      <c r="TTS351" s="58"/>
      <c r="TTT351" s="58"/>
      <c r="TTU351" s="58"/>
      <c r="TTV351" s="58"/>
      <c r="TTW351" s="58"/>
      <c r="TTX351" s="58"/>
      <c r="TTY351" s="58"/>
      <c r="TTZ351" s="58"/>
      <c r="TUA351" s="58"/>
      <c r="TUB351" s="58"/>
      <c r="TUC351" s="58"/>
      <c r="TUD351" s="58"/>
      <c r="TUE351" s="58"/>
      <c r="TUF351" s="58"/>
      <c r="TUG351" s="58"/>
      <c r="TUH351" s="58"/>
      <c r="TUI351" s="58"/>
      <c r="TUJ351" s="58"/>
      <c r="TUK351" s="58"/>
      <c r="TUL351" s="58"/>
      <c r="TUM351" s="58"/>
      <c r="TUN351" s="58"/>
      <c r="TUO351" s="58"/>
      <c r="TUP351" s="58"/>
      <c r="TUQ351" s="58"/>
      <c r="TUR351" s="58"/>
      <c r="TUS351" s="58"/>
      <c r="TUT351" s="58"/>
      <c r="TUU351" s="58"/>
      <c r="TUV351" s="58"/>
      <c r="TUW351" s="58"/>
      <c r="TUX351" s="58"/>
      <c r="TUY351" s="58"/>
      <c r="TUZ351" s="58"/>
      <c r="TVA351" s="58"/>
      <c r="TVB351" s="58"/>
      <c r="TVC351" s="58"/>
      <c r="TVD351" s="58"/>
      <c r="TVE351" s="58"/>
      <c r="TVF351" s="58"/>
      <c r="TVG351" s="58"/>
      <c r="TVH351" s="58"/>
      <c r="TVI351" s="58"/>
      <c r="TVJ351" s="58"/>
      <c r="TVK351" s="58"/>
      <c r="TVL351" s="58"/>
      <c r="TVM351" s="58"/>
      <c r="TVN351" s="58"/>
      <c r="TVO351" s="58"/>
      <c r="TVP351" s="58"/>
      <c r="TVQ351" s="58"/>
      <c r="TVR351" s="58"/>
      <c r="TVS351" s="58"/>
      <c r="TVT351" s="58"/>
      <c r="TVU351" s="58"/>
      <c r="TVV351" s="58"/>
      <c r="TVW351" s="58"/>
      <c r="TVX351" s="58"/>
      <c r="TVY351" s="58"/>
      <c r="TVZ351" s="58"/>
      <c r="TWA351" s="58"/>
      <c r="TWB351" s="58"/>
      <c r="TWC351" s="58"/>
      <c r="TWD351" s="58"/>
      <c r="TWE351" s="58"/>
      <c r="TWF351" s="58"/>
      <c r="TWG351" s="58"/>
      <c r="TWH351" s="58"/>
      <c r="TWI351" s="58"/>
      <c r="TWJ351" s="58"/>
      <c r="TWK351" s="58"/>
      <c r="TWL351" s="58"/>
      <c r="TWM351" s="58"/>
      <c r="TWN351" s="58"/>
      <c r="TWO351" s="58"/>
      <c r="TWP351" s="58"/>
      <c r="TWQ351" s="58"/>
      <c r="TWR351" s="58"/>
      <c r="TWS351" s="58"/>
      <c r="TWT351" s="58"/>
      <c r="TWU351" s="58"/>
      <c r="TWV351" s="58"/>
      <c r="TWW351" s="58"/>
      <c r="TWX351" s="58"/>
      <c r="TWY351" s="58"/>
      <c r="TWZ351" s="58"/>
      <c r="TXA351" s="58"/>
      <c r="TXB351" s="58"/>
      <c r="TXC351" s="58"/>
      <c r="TXD351" s="58"/>
      <c r="TXE351" s="58"/>
      <c r="TXF351" s="58"/>
      <c r="TXG351" s="58"/>
      <c r="TXH351" s="58"/>
      <c r="TXI351" s="58"/>
      <c r="TXJ351" s="58"/>
      <c r="TXK351" s="58"/>
      <c r="TXL351" s="58"/>
      <c r="TXM351" s="58"/>
      <c r="TXN351" s="58"/>
      <c r="TXO351" s="58"/>
      <c r="TXP351" s="58"/>
      <c r="TXQ351" s="58"/>
      <c r="TXR351" s="58"/>
      <c r="TXS351" s="58"/>
      <c r="TXT351" s="58"/>
      <c r="TXU351" s="58"/>
      <c r="TXV351" s="58"/>
      <c r="TXW351" s="58"/>
      <c r="TXX351" s="58"/>
      <c r="TXY351" s="58"/>
      <c r="TXZ351" s="58"/>
      <c r="TYA351" s="58"/>
      <c r="TYB351" s="58"/>
      <c r="TYC351" s="58"/>
      <c r="TYD351" s="58"/>
      <c r="TYE351" s="58"/>
      <c r="TYF351" s="58"/>
      <c r="TYG351" s="58"/>
      <c r="TYH351" s="58"/>
      <c r="TYI351" s="58"/>
      <c r="TYJ351" s="58"/>
      <c r="TYK351" s="58"/>
      <c r="TYL351" s="58"/>
      <c r="TYM351" s="58"/>
      <c r="TYN351" s="58"/>
      <c r="TYO351" s="58"/>
      <c r="TYP351" s="58"/>
      <c r="TYQ351" s="58"/>
      <c r="TYR351" s="58"/>
      <c r="TYS351" s="58"/>
      <c r="TYT351" s="58"/>
      <c r="TYU351" s="58"/>
      <c r="TYV351" s="58"/>
      <c r="TYW351" s="58"/>
      <c r="TYX351" s="58"/>
      <c r="TYY351" s="58"/>
      <c r="TYZ351" s="58"/>
      <c r="TZA351" s="58"/>
      <c r="TZB351" s="58"/>
      <c r="TZC351" s="58"/>
      <c r="TZD351" s="58"/>
      <c r="TZE351" s="58"/>
      <c r="TZF351" s="58"/>
      <c r="TZG351" s="58"/>
      <c r="TZH351" s="58"/>
      <c r="TZI351" s="58"/>
      <c r="TZJ351" s="58"/>
      <c r="TZK351" s="58"/>
      <c r="TZL351" s="58"/>
      <c r="TZM351" s="58"/>
      <c r="TZN351" s="58"/>
      <c r="TZO351" s="58"/>
      <c r="TZP351" s="58"/>
      <c r="TZQ351" s="58"/>
      <c r="TZR351" s="58"/>
      <c r="TZS351" s="58"/>
      <c r="TZT351" s="58"/>
      <c r="TZU351" s="58"/>
      <c r="TZV351" s="58"/>
      <c r="TZW351" s="58"/>
      <c r="TZX351" s="58"/>
      <c r="TZY351" s="58"/>
      <c r="TZZ351" s="58"/>
      <c r="UAA351" s="58"/>
      <c r="UAB351" s="58"/>
      <c r="UAC351" s="58"/>
      <c r="UAD351" s="58"/>
      <c r="UAE351" s="58"/>
      <c r="UAF351" s="58"/>
      <c r="UAG351" s="58"/>
      <c r="UAH351" s="58"/>
      <c r="UAI351" s="58"/>
      <c r="UAJ351" s="58"/>
      <c r="UAK351" s="58"/>
      <c r="UAL351" s="58"/>
      <c r="UAM351" s="58"/>
      <c r="UAN351" s="58"/>
      <c r="UAO351" s="58"/>
      <c r="UAP351" s="58"/>
      <c r="UAQ351" s="58"/>
      <c r="UAR351" s="58"/>
      <c r="UAS351" s="58"/>
      <c r="UAT351" s="58"/>
      <c r="UAU351" s="58"/>
      <c r="UAV351" s="58"/>
      <c r="UAW351" s="58"/>
      <c r="UAX351" s="58"/>
      <c r="UAY351" s="58"/>
      <c r="UAZ351" s="58"/>
      <c r="UBA351" s="58"/>
      <c r="UBB351" s="58"/>
      <c r="UBC351" s="58"/>
      <c r="UBD351" s="58"/>
      <c r="UBE351" s="58"/>
      <c r="UBF351" s="58"/>
      <c r="UBG351" s="58"/>
      <c r="UBH351" s="58"/>
      <c r="UBI351" s="58"/>
      <c r="UBJ351" s="58"/>
      <c r="UBK351" s="58"/>
      <c r="UBL351" s="58"/>
      <c r="UBM351" s="58"/>
      <c r="UBN351" s="58"/>
      <c r="UBO351" s="58"/>
      <c r="UBP351" s="58"/>
      <c r="UBQ351" s="58"/>
      <c r="UBR351" s="58"/>
      <c r="UBS351" s="58"/>
      <c r="UBT351" s="58"/>
      <c r="UBU351" s="58"/>
      <c r="UBV351" s="58"/>
      <c r="UBW351" s="58"/>
      <c r="UBX351" s="58"/>
      <c r="UBY351" s="58"/>
      <c r="UBZ351" s="58"/>
      <c r="UCA351" s="58"/>
      <c r="UCB351" s="58"/>
      <c r="UCC351" s="58"/>
      <c r="UCD351" s="58"/>
      <c r="UCE351" s="58"/>
      <c r="UCF351" s="58"/>
      <c r="UCG351" s="58"/>
      <c r="UCH351" s="58"/>
      <c r="UCI351" s="58"/>
      <c r="UCJ351" s="58"/>
      <c r="UCK351" s="58"/>
      <c r="UCL351" s="58"/>
      <c r="UCM351" s="58"/>
      <c r="UCN351" s="58"/>
      <c r="UCO351" s="58"/>
      <c r="UCP351" s="58"/>
      <c r="UCQ351" s="58"/>
      <c r="UCR351" s="58"/>
      <c r="UCS351" s="58"/>
      <c r="UCT351" s="58"/>
      <c r="UCU351" s="58"/>
      <c r="UCV351" s="58"/>
      <c r="UCW351" s="58"/>
      <c r="UCX351" s="58"/>
      <c r="UCY351" s="58"/>
      <c r="UCZ351" s="58"/>
      <c r="UDA351" s="58"/>
      <c r="UDB351" s="58"/>
      <c r="UDC351" s="58"/>
      <c r="UDD351" s="58"/>
      <c r="UDE351" s="58"/>
      <c r="UDF351" s="58"/>
      <c r="UDG351" s="58"/>
      <c r="UDH351" s="58"/>
      <c r="UDI351" s="58"/>
      <c r="UDJ351" s="58"/>
      <c r="UDK351" s="58"/>
      <c r="UDL351" s="58"/>
      <c r="UDM351" s="58"/>
      <c r="UDN351" s="58"/>
      <c r="UDO351" s="58"/>
      <c r="UDP351" s="58"/>
      <c r="UDQ351" s="58"/>
      <c r="UDR351" s="58"/>
      <c r="UDS351" s="58"/>
      <c r="UDT351" s="58"/>
      <c r="UDU351" s="58"/>
      <c r="UDV351" s="58"/>
      <c r="UDW351" s="58"/>
      <c r="UDX351" s="58"/>
      <c r="UDY351" s="58"/>
      <c r="UDZ351" s="58"/>
      <c r="UEA351" s="58"/>
      <c r="UEB351" s="58"/>
      <c r="UEC351" s="58"/>
      <c r="UED351" s="58"/>
      <c r="UEE351" s="58"/>
      <c r="UEF351" s="58"/>
      <c r="UEG351" s="58"/>
      <c r="UEH351" s="58"/>
      <c r="UEI351" s="58"/>
      <c r="UEJ351" s="58"/>
      <c r="UEK351" s="58"/>
      <c r="UEL351" s="58"/>
      <c r="UEM351" s="58"/>
      <c r="UEN351" s="58"/>
      <c r="UEO351" s="58"/>
      <c r="UEP351" s="58"/>
      <c r="UEQ351" s="58"/>
      <c r="UER351" s="58"/>
      <c r="UES351" s="58"/>
      <c r="UET351" s="58"/>
      <c r="UEU351" s="58"/>
      <c r="UEV351" s="58"/>
      <c r="UEW351" s="58"/>
      <c r="UEX351" s="58"/>
      <c r="UEY351" s="58"/>
      <c r="UEZ351" s="58"/>
      <c r="UFA351" s="58"/>
      <c r="UFB351" s="58"/>
      <c r="UFC351" s="58"/>
      <c r="UFD351" s="58"/>
      <c r="UFE351" s="58"/>
      <c r="UFF351" s="58"/>
      <c r="UFG351" s="58"/>
      <c r="UFH351" s="58"/>
      <c r="UFI351" s="58"/>
      <c r="UFJ351" s="58"/>
      <c r="UFK351" s="58"/>
      <c r="UFL351" s="58"/>
      <c r="UFM351" s="58"/>
      <c r="UFN351" s="58"/>
      <c r="UFO351" s="58"/>
      <c r="UFP351" s="58"/>
      <c r="UFQ351" s="58"/>
      <c r="UFR351" s="58"/>
      <c r="UFS351" s="58"/>
      <c r="UFT351" s="58"/>
      <c r="UFU351" s="58"/>
      <c r="UFV351" s="58"/>
      <c r="UFW351" s="58"/>
      <c r="UFX351" s="58"/>
      <c r="UFY351" s="58"/>
      <c r="UFZ351" s="58"/>
      <c r="UGA351" s="58"/>
      <c r="UGB351" s="58"/>
      <c r="UGC351" s="58"/>
      <c r="UGD351" s="58"/>
      <c r="UGE351" s="58"/>
      <c r="UGF351" s="58"/>
      <c r="UGG351" s="58"/>
      <c r="UGH351" s="58"/>
      <c r="UGI351" s="58"/>
      <c r="UGJ351" s="58"/>
      <c r="UGK351" s="58"/>
      <c r="UGL351" s="58"/>
      <c r="UGM351" s="58"/>
      <c r="UGN351" s="58"/>
      <c r="UGO351" s="58"/>
      <c r="UGP351" s="58"/>
      <c r="UGQ351" s="58"/>
      <c r="UGR351" s="58"/>
      <c r="UGS351" s="58"/>
      <c r="UGT351" s="58"/>
      <c r="UGU351" s="58"/>
      <c r="UGV351" s="58"/>
      <c r="UGW351" s="58"/>
      <c r="UGX351" s="58"/>
      <c r="UGY351" s="58"/>
      <c r="UGZ351" s="58"/>
      <c r="UHA351" s="58"/>
      <c r="UHB351" s="58"/>
      <c r="UHC351" s="58"/>
      <c r="UHD351" s="58"/>
      <c r="UHE351" s="58"/>
      <c r="UHF351" s="58"/>
      <c r="UHG351" s="58"/>
      <c r="UHH351" s="58"/>
      <c r="UHI351" s="58"/>
      <c r="UHJ351" s="58"/>
      <c r="UHK351" s="58"/>
      <c r="UHL351" s="58"/>
      <c r="UHM351" s="58"/>
      <c r="UHN351" s="58"/>
      <c r="UHO351" s="58"/>
      <c r="UHP351" s="58"/>
      <c r="UHQ351" s="58"/>
      <c r="UHR351" s="58"/>
      <c r="UHS351" s="58"/>
      <c r="UHT351" s="58"/>
      <c r="UHU351" s="58"/>
      <c r="UHV351" s="58"/>
      <c r="UHW351" s="58"/>
      <c r="UHX351" s="58"/>
      <c r="UHY351" s="58"/>
      <c r="UHZ351" s="58"/>
      <c r="UIA351" s="58"/>
      <c r="UIB351" s="58"/>
      <c r="UIC351" s="58"/>
      <c r="UID351" s="58"/>
      <c r="UIE351" s="58"/>
      <c r="UIF351" s="58"/>
      <c r="UIG351" s="58"/>
      <c r="UIH351" s="58"/>
      <c r="UII351" s="58"/>
      <c r="UIJ351" s="58"/>
      <c r="UIK351" s="58"/>
      <c r="UIL351" s="58"/>
      <c r="UIM351" s="58"/>
      <c r="UIN351" s="58"/>
      <c r="UIO351" s="58"/>
      <c r="UIP351" s="58"/>
      <c r="UIQ351" s="58"/>
      <c r="UIR351" s="58"/>
      <c r="UIS351" s="58"/>
      <c r="UIT351" s="58"/>
      <c r="UIU351" s="58"/>
      <c r="UIV351" s="58"/>
      <c r="UIW351" s="58"/>
      <c r="UIX351" s="58"/>
      <c r="UIY351" s="58"/>
      <c r="UIZ351" s="58"/>
      <c r="UJA351" s="58"/>
      <c r="UJB351" s="58"/>
      <c r="UJC351" s="58"/>
      <c r="UJD351" s="58"/>
      <c r="UJE351" s="58"/>
      <c r="UJF351" s="58"/>
      <c r="UJG351" s="58"/>
      <c r="UJH351" s="58"/>
      <c r="UJI351" s="58"/>
      <c r="UJJ351" s="58"/>
      <c r="UJK351" s="58"/>
      <c r="UJL351" s="58"/>
      <c r="UJM351" s="58"/>
      <c r="UJN351" s="58"/>
      <c r="UJO351" s="58"/>
      <c r="UJP351" s="58"/>
      <c r="UJQ351" s="58"/>
      <c r="UJR351" s="58"/>
      <c r="UJS351" s="58"/>
      <c r="UJT351" s="58"/>
      <c r="UJU351" s="58"/>
      <c r="UJV351" s="58"/>
      <c r="UJW351" s="58"/>
      <c r="UJX351" s="58"/>
      <c r="UJY351" s="58"/>
      <c r="UJZ351" s="58"/>
      <c r="UKA351" s="58"/>
      <c r="UKB351" s="58"/>
      <c r="UKC351" s="58"/>
      <c r="UKD351" s="58"/>
      <c r="UKE351" s="58"/>
      <c r="UKF351" s="58"/>
      <c r="UKG351" s="58"/>
      <c r="UKH351" s="58"/>
      <c r="UKI351" s="58"/>
      <c r="UKJ351" s="58"/>
      <c r="UKK351" s="58"/>
      <c r="UKL351" s="58"/>
      <c r="UKM351" s="58"/>
      <c r="UKN351" s="58"/>
      <c r="UKO351" s="58"/>
      <c r="UKP351" s="58"/>
      <c r="UKQ351" s="58"/>
      <c r="UKR351" s="58"/>
      <c r="UKS351" s="58"/>
      <c r="UKT351" s="58"/>
      <c r="UKU351" s="58"/>
      <c r="UKV351" s="58"/>
      <c r="UKW351" s="58"/>
      <c r="UKX351" s="58"/>
      <c r="UKY351" s="58"/>
      <c r="UKZ351" s="58"/>
      <c r="ULA351" s="58"/>
      <c r="ULB351" s="58"/>
      <c r="ULC351" s="58"/>
      <c r="ULD351" s="58"/>
      <c r="ULE351" s="58"/>
      <c r="ULF351" s="58"/>
      <c r="ULG351" s="58"/>
      <c r="ULH351" s="58"/>
      <c r="ULI351" s="58"/>
      <c r="ULJ351" s="58"/>
      <c r="ULK351" s="58"/>
      <c r="ULL351" s="58"/>
      <c r="ULM351" s="58"/>
      <c r="ULN351" s="58"/>
      <c r="ULO351" s="58"/>
      <c r="ULP351" s="58"/>
      <c r="ULQ351" s="58"/>
      <c r="ULR351" s="58"/>
      <c r="ULS351" s="58"/>
      <c r="ULT351" s="58"/>
      <c r="ULU351" s="58"/>
      <c r="ULV351" s="58"/>
      <c r="ULW351" s="58"/>
      <c r="ULX351" s="58"/>
      <c r="ULY351" s="58"/>
      <c r="ULZ351" s="58"/>
      <c r="UMA351" s="58"/>
      <c r="UMB351" s="58"/>
      <c r="UMC351" s="58"/>
      <c r="UMD351" s="58"/>
      <c r="UME351" s="58"/>
      <c r="UMF351" s="58"/>
      <c r="UMG351" s="58"/>
      <c r="UMH351" s="58"/>
      <c r="UMI351" s="58"/>
      <c r="UMJ351" s="58"/>
      <c r="UMK351" s="58"/>
      <c r="UML351" s="58"/>
      <c r="UMM351" s="58"/>
      <c r="UMN351" s="58"/>
      <c r="UMO351" s="58"/>
      <c r="UMP351" s="58"/>
      <c r="UMQ351" s="58"/>
      <c r="UMR351" s="58"/>
      <c r="UMS351" s="58"/>
      <c r="UMT351" s="58"/>
      <c r="UMU351" s="58"/>
      <c r="UMV351" s="58"/>
      <c r="UMW351" s="58"/>
      <c r="UMX351" s="58"/>
      <c r="UMY351" s="58"/>
      <c r="UMZ351" s="58"/>
      <c r="UNA351" s="58"/>
      <c r="UNB351" s="58"/>
      <c r="UNC351" s="58"/>
      <c r="UND351" s="58"/>
      <c r="UNE351" s="58"/>
      <c r="UNF351" s="58"/>
      <c r="UNG351" s="58"/>
      <c r="UNH351" s="58"/>
      <c r="UNI351" s="58"/>
      <c r="UNJ351" s="58"/>
      <c r="UNK351" s="58"/>
      <c r="UNL351" s="58"/>
      <c r="UNM351" s="58"/>
      <c r="UNN351" s="58"/>
      <c r="UNO351" s="58"/>
      <c r="UNP351" s="58"/>
      <c r="UNQ351" s="58"/>
      <c r="UNR351" s="58"/>
      <c r="UNS351" s="58"/>
      <c r="UNT351" s="58"/>
      <c r="UNU351" s="58"/>
      <c r="UNV351" s="58"/>
      <c r="UNW351" s="58"/>
      <c r="UNX351" s="58"/>
      <c r="UNY351" s="58"/>
      <c r="UNZ351" s="58"/>
      <c r="UOA351" s="58"/>
      <c r="UOB351" s="58"/>
      <c r="UOC351" s="58"/>
      <c r="UOD351" s="58"/>
      <c r="UOE351" s="58"/>
      <c r="UOF351" s="58"/>
      <c r="UOG351" s="58"/>
      <c r="UOH351" s="58"/>
      <c r="UOI351" s="58"/>
      <c r="UOJ351" s="58"/>
      <c r="UOK351" s="58"/>
      <c r="UOL351" s="58"/>
      <c r="UOM351" s="58"/>
      <c r="UON351" s="58"/>
      <c r="UOO351" s="58"/>
      <c r="UOP351" s="58"/>
      <c r="UOQ351" s="58"/>
      <c r="UOR351" s="58"/>
      <c r="UOS351" s="58"/>
      <c r="UOT351" s="58"/>
      <c r="UOU351" s="58"/>
      <c r="UOV351" s="58"/>
      <c r="UOW351" s="58"/>
      <c r="UOX351" s="58"/>
      <c r="UOY351" s="58"/>
      <c r="UOZ351" s="58"/>
      <c r="UPA351" s="58"/>
      <c r="UPB351" s="58"/>
      <c r="UPC351" s="58"/>
      <c r="UPD351" s="58"/>
      <c r="UPE351" s="58"/>
      <c r="UPF351" s="58"/>
      <c r="UPG351" s="58"/>
      <c r="UPH351" s="58"/>
      <c r="UPI351" s="58"/>
      <c r="UPJ351" s="58"/>
      <c r="UPK351" s="58"/>
      <c r="UPL351" s="58"/>
      <c r="UPM351" s="58"/>
      <c r="UPN351" s="58"/>
      <c r="UPO351" s="58"/>
      <c r="UPP351" s="58"/>
      <c r="UPQ351" s="58"/>
      <c r="UPR351" s="58"/>
      <c r="UPS351" s="58"/>
      <c r="UPT351" s="58"/>
      <c r="UPU351" s="58"/>
      <c r="UPV351" s="58"/>
      <c r="UPW351" s="58"/>
      <c r="UPX351" s="58"/>
      <c r="UPY351" s="58"/>
      <c r="UPZ351" s="58"/>
      <c r="UQA351" s="58"/>
      <c r="UQB351" s="58"/>
      <c r="UQC351" s="58"/>
      <c r="UQD351" s="58"/>
      <c r="UQE351" s="58"/>
      <c r="UQF351" s="58"/>
      <c r="UQG351" s="58"/>
      <c r="UQH351" s="58"/>
      <c r="UQI351" s="58"/>
      <c r="UQJ351" s="58"/>
      <c r="UQK351" s="58"/>
      <c r="UQL351" s="58"/>
      <c r="UQM351" s="58"/>
      <c r="UQN351" s="58"/>
      <c r="UQO351" s="58"/>
      <c r="UQP351" s="58"/>
      <c r="UQQ351" s="58"/>
      <c r="UQR351" s="58"/>
      <c r="UQS351" s="58"/>
      <c r="UQT351" s="58"/>
      <c r="UQU351" s="58"/>
      <c r="UQV351" s="58"/>
      <c r="UQW351" s="58"/>
      <c r="UQX351" s="58"/>
      <c r="UQY351" s="58"/>
      <c r="UQZ351" s="58"/>
      <c r="URA351" s="58"/>
      <c r="URB351" s="58"/>
      <c r="URC351" s="58"/>
      <c r="URD351" s="58"/>
      <c r="URE351" s="58"/>
      <c r="URF351" s="58"/>
      <c r="URG351" s="58"/>
      <c r="URH351" s="58"/>
      <c r="URI351" s="58"/>
      <c r="URJ351" s="58"/>
      <c r="URK351" s="58"/>
      <c r="URL351" s="58"/>
      <c r="URM351" s="58"/>
      <c r="URN351" s="58"/>
      <c r="URO351" s="58"/>
      <c r="URP351" s="58"/>
      <c r="URQ351" s="58"/>
      <c r="URR351" s="58"/>
      <c r="URS351" s="58"/>
      <c r="URT351" s="58"/>
      <c r="URU351" s="58"/>
      <c r="URV351" s="58"/>
      <c r="URW351" s="58"/>
      <c r="URX351" s="58"/>
      <c r="URY351" s="58"/>
      <c r="URZ351" s="58"/>
      <c r="USA351" s="58"/>
      <c r="USB351" s="58"/>
      <c r="USC351" s="58"/>
      <c r="USD351" s="58"/>
      <c r="USE351" s="58"/>
      <c r="USF351" s="58"/>
      <c r="USG351" s="58"/>
      <c r="USH351" s="58"/>
      <c r="USI351" s="58"/>
      <c r="USJ351" s="58"/>
      <c r="USK351" s="58"/>
      <c r="USL351" s="58"/>
      <c r="USM351" s="58"/>
      <c r="USN351" s="58"/>
      <c r="USO351" s="58"/>
      <c r="USP351" s="58"/>
      <c r="USQ351" s="58"/>
      <c r="USR351" s="58"/>
      <c r="USS351" s="58"/>
      <c r="UST351" s="58"/>
      <c r="USU351" s="58"/>
      <c r="USV351" s="58"/>
      <c r="USW351" s="58"/>
      <c r="USX351" s="58"/>
      <c r="USY351" s="58"/>
      <c r="USZ351" s="58"/>
      <c r="UTA351" s="58"/>
      <c r="UTB351" s="58"/>
      <c r="UTC351" s="58"/>
      <c r="UTD351" s="58"/>
      <c r="UTE351" s="58"/>
      <c r="UTF351" s="58"/>
      <c r="UTG351" s="58"/>
      <c r="UTH351" s="58"/>
      <c r="UTI351" s="58"/>
      <c r="UTJ351" s="58"/>
      <c r="UTK351" s="58"/>
      <c r="UTL351" s="58"/>
      <c r="UTM351" s="58"/>
      <c r="UTN351" s="58"/>
      <c r="UTO351" s="58"/>
      <c r="UTP351" s="58"/>
      <c r="UTQ351" s="58"/>
      <c r="UTR351" s="58"/>
      <c r="UTS351" s="58"/>
      <c r="UTT351" s="58"/>
      <c r="UTU351" s="58"/>
      <c r="UTV351" s="58"/>
      <c r="UTW351" s="58"/>
      <c r="UTX351" s="58"/>
      <c r="UTY351" s="58"/>
      <c r="UTZ351" s="58"/>
      <c r="UUA351" s="58"/>
      <c r="UUB351" s="58"/>
      <c r="UUC351" s="58"/>
      <c r="UUD351" s="58"/>
      <c r="UUE351" s="58"/>
      <c r="UUF351" s="58"/>
      <c r="UUG351" s="58"/>
      <c r="UUH351" s="58"/>
      <c r="UUI351" s="58"/>
      <c r="UUJ351" s="58"/>
      <c r="UUK351" s="58"/>
      <c r="UUL351" s="58"/>
      <c r="UUM351" s="58"/>
      <c r="UUN351" s="58"/>
      <c r="UUO351" s="58"/>
      <c r="UUP351" s="58"/>
      <c r="UUQ351" s="58"/>
      <c r="UUR351" s="58"/>
      <c r="UUS351" s="58"/>
      <c r="UUT351" s="58"/>
      <c r="UUU351" s="58"/>
      <c r="UUV351" s="58"/>
      <c r="UUW351" s="58"/>
      <c r="UUX351" s="58"/>
      <c r="UUY351" s="58"/>
      <c r="UUZ351" s="58"/>
      <c r="UVA351" s="58"/>
      <c r="UVB351" s="58"/>
      <c r="UVC351" s="58"/>
      <c r="UVD351" s="58"/>
      <c r="UVE351" s="58"/>
      <c r="UVF351" s="58"/>
      <c r="UVG351" s="58"/>
      <c r="UVH351" s="58"/>
      <c r="UVI351" s="58"/>
      <c r="UVJ351" s="58"/>
      <c r="UVK351" s="58"/>
      <c r="UVL351" s="58"/>
      <c r="UVM351" s="58"/>
      <c r="UVN351" s="58"/>
      <c r="UVO351" s="58"/>
      <c r="UVP351" s="58"/>
      <c r="UVQ351" s="58"/>
      <c r="UVR351" s="58"/>
      <c r="UVS351" s="58"/>
      <c r="UVT351" s="58"/>
      <c r="UVU351" s="58"/>
      <c r="UVV351" s="58"/>
      <c r="UVW351" s="58"/>
      <c r="UVX351" s="58"/>
      <c r="UVY351" s="58"/>
      <c r="UVZ351" s="58"/>
      <c r="UWA351" s="58"/>
      <c r="UWB351" s="58"/>
      <c r="UWC351" s="58"/>
      <c r="UWD351" s="58"/>
      <c r="UWE351" s="58"/>
      <c r="UWF351" s="58"/>
      <c r="UWG351" s="58"/>
      <c r="UWH351" s="58"/>
      <c r="UWI351" s="58"/>
      <c r="UWJ351" s="58"/>
      <c r="UWK351" s="58"/>
      <c r="UWL351" s="58"/>
      <c r="UWM351" s="58"/>
      <c r="UWN351" s="58"/>
      <c r="UWO351" s="58"/>
      <c r="UWP351" s="58"/>
      <c r="UWQ351" s="58"/>
      <c r="UWR351" s="58"/>
      <c r="UWS351" s="58"/>
      <c r="UWT351" s="58"/>
      <c r="UWU351" s="58"/>
      <c r="UWV351" s="58"/>
      <c r="UWW351" s="58"/>
      <c r="UWX351" s="58"/>
      <c r="UWY351" s="58"/>
      <c r="UWZ351" s="58"/>
      <c r="UXA351" s="58"/>
      <c r="UXB351" s="58"/>
      <c r="UXC351" s="58"/>
      <c r="UXD351" s="58"/>
      <c r="UXE351" s="58"/>
      <c r="UXF351" s="58"/>
      <c r="UXG351" s="58"/>
      <c r="UXH351" s="58"/>
      <c r="UXI351" s="58"/>
      <c r="UXJ351" s="58"/>
      <c r="UXK351" s="58"/>
      <c r="UXL351" s="58"/>
      <c r="UXM351" s="58"/>
      <c r="UXN351" s="58"/>
      <c r="UXO351" s="58"/>
      <c r="UXP351" s="58"/>
      <c r="UXQ351" s="58"/>
      <c r="UXR351" s="58"/>
      <c r="UXS351" s="58"/>
      <c r="UXT351" s="58"/>
      <c r="UXU351" s="58"/>
      <c r="UXV351" s="58"/>
      <c r="UXW351" s="58"/>
      <c r="UXX351" s="58"/>
      <c r="UXY351" s="58"/>
      <c r="UXZ351" s="58"/>
      <c r="UYA351" s="58"/>
      <c r="UYB351" s="58"/>
      <c r="UYC351" s="58"/>
      <c r="UYD351" s="58"/>
      <c r="UYE351" s="58"/>
      <c r="UYF351" s="58"/>
      <c r="UYG351" s="58"/>
      <c r="UYH351" s="58"/>
      <c r="UYI351" s="58"/>
      <c r="UYJ351" s="58"/>
      <c r="UYK351" s="58"/>
      <c r="UYL351" s="58"/>
      <c r="UYM351" s="58"/>
      <c r="UYN351" s="58"/>
      <c r="UYO351" s="58"/>
      <c r="UYP351" s="58"/>
      <c r="UYQ351" s="58"/>
      <c r="UYR351" s="58"/>
      <c r="UYS351" s="58"/>
      <c r="UYT351" s="58"/>
      <c r="UYU351" s="58"/>
      <c r="UYV351" s="58"/>
      <c r="UYW351" s="58"/>
      <c r="UYX351" s="58"/>
      <c r="UYY351" s="58"/>
      <c r="UYZ351" s="58"/>
      <c r="UZA351" s="58"/>
      <c r="UZB351" s="58"/>
      <c r="UZC351" s="58"/>
      <c r="UZD351" s="58"/>
      <c r="UZE351" s="58"/>
      <c r="UZF351" s="58"/>
      <c r="UZG351" s="58"/>
      <c r="UZH351" s="58"/>
      <c r="UZI351" s="58"/>
      <c r="UZJ351" s="58"/>
      <c r="UZK351" s="58"/>
      <c r="UZL351" s="58"/>
      <c r="UZM351" s="58"/>
      <c r="UZN351" s="58"/>
      <c r="UZO351" s="58"/>
      <c r="UZP351" s="58"/>
      <c r="UZQ351" s="58"/>
      <c r="UZR351" s="58"/>
      <c r="UZS351" s="58"/>
      <c r="UZT351" s="58"/>
      <c r="UZU351" s="58"/>
      <c r="UZV351" s="58"/>
      <c r="UZW351" s="58"/>
      <c r="UZX351" s="58"/>
      <c r="UZY351" s="58"/>
      <c r="UZZ351" s="58"/>
      <c r="VAA351" s="58"/>
      <c r="VAB351" s="58"/>
      <c r="VAC351" s="58"/>
      <c r="VAD351" s="58"/>
      <c r="VAE351" s="58"/>
      <c r="VAF351" s="58"/>
      <c r="VAG351" s="58"/>
      <c r="VAH351" s="58"/>
      <c r="VAI351" s="58"/>
      <c r="VAJ351" s="58"/>
      <c r="VAK351" s="58"/>
      <c r="VAL351" s="58"/>
      <c r="VAM351" s="58"/>
      <c r="VAN351" s="58"/>
      <c r="VAO351" s="58"/>
      <c r="VAP351" s="58"/>
      <c r="VAQ351" s="58"/>
      <c r="VAR351" s="58"/>
      <c r="VAS351" s="58"/>
      <c r="VAT351" s="58"/>
      <c r="VAU351" s="58"/>
      <c r="VAV351" s="58"/>
      <c r="VAW351" s="58"/>
      <c r="VAX351" s="58"/>
      <c r="VAY351" s="58"/>
      <c r="VAZ351" s="58"/>
      <c r="VBA351" s="58"/>
      <c r="VBB351" s="58"/>
      <c r="VBC351" s="58"/>
      <c r="VBD351" s="58"/>
      <c r="VBE351" s="58"/>
      <c r="VBF351" s="58"/>
      <c r="VBG351" s="58"/>
      <c r="VBH351" s="58"/>
      <c r="VBI351" s="58"/>
      <c r="VBJ351" s="58"/>
      <c r="VBK351" s="58"/>
      <c r="VBL351" s="58"/>
      <c r="VBM351" s="58"/>
      <c r="VBN351" s="58"/>
      <c r="VBO351" s="58"/>
      <c r="VBP351" s="58"/>
      <c r="VBQ351" s="58"/>
      <c r="VBR351" s="58"/>
      <c r="VBS351" s="58"/>
      <c r="VBT351" s="58"/>
      <c r="VBU351" s="58"/>
      <c r="VBV351" s="58"/>
      <c r="VBW351" s="58"/>
      <c r="VBX351" s="58"/>
      <c r="VBY351" s="58"/>
      <c r="VBZ351" s="58"/>
      <c r="VCA351" s="58"/>
      <c r="VCB351" s="58"/>
      <c r="VCC351" s="58"/>
      <c r="VCD351" s="58"/>
      <c r="VCE351" s="58"/>
      <c r="VCF351" s="58"/>
      <c r="VCG351" s="58"/>
      <c r="VCH351" s="58"/>
      <c r="VCI351" s="58"/>
      <c r="VCJ351" s="58"/>
      <c r="VCK351" s="58"/>
      <c r="VCL351" s="58"/>
      <c r="VCM351" s="58"/>
      <c r="VCN351" s="58"/>
      <c r="VCO351" s="58"/>
      <c r="VCP351" s="58"/>
      <c r="VCQ351" s="58"/>
      <c r="VCR351" s="58"/>
      <c r="VCS351" s="58"/>
      <c r="VCT351" s="58"/>
      <c r="VCU351" s="58"/>
      <c r="VCV351" s="58"/>
      <c r="VCW351" s="58"/>
      <c r="VCX351" s="58"/>
      <c r="VCY351" s="58"/>
      <c r="VCZ351" s="58"/>
      <c r="VDA351" s="58"/>
      <c r="VDB351" s="58"/>
      <c r="VDC351" s="58"/>
      <c r="VDD351" s="58"/>
      <c r="VDE351" s="58"/>
      <c r="VDF351" s="58"/>
      <c r="VDG351" s="58"/>
      <c r="VDH351" s="58"/>
      <c r="VDI351" s="58"/>
      <c r="VDJ351" s="58"/>
      <c r="VDK351" s="58"/>
      <c r="VDL351" s="58"/>
      <c r="VDM351" s="58"/>
      <c r="VDN351" s="58"/>
      <c r="VDO351" s="58"/>
      <c r="VDP351" s="58"/>
      <c r="VDQ351" s="58"/>
      <c r="VDR351" s="58"/>
      <c r="VDS351" s="58"/>
      <c r="VDT351" s="58"/>
      <c r="VDU351" s="58"/>
      <c r="VDV351" s="58"/>
      <c r="VDW351" s="58"/>
      <c r="VDX351" s="58"/>
      <c r="VDY351" s="58"/>
      <c r="VDZ351" s="58"/>
      <c r="VEA351" s="58"/>
      <c r="VEB351" s="58"/>
      <c r="VEC351" s="58"/>
      <c r="VED351" s="58"/>
      <c r="VEE351" s="58"/>
      <c r="VEF351" s="58"/>
      <c r="VEG351" s="58"/>
      <c r="VEH351" s="58"/>
      <c r="VEI351" s="58"/>
      <c r="VEJ351" s="58"/>
      <c r="VEK351" s="58"/>
      <c r="VEL351" s="58"/>
      <c r="VEM351" s="58"/>
      <c r="VEN351" s="58"/>
      <c r="VEO351" s="58"/>
      <c r="VEP351" s="58"/>
      <c r="VEQ351" s="58"/>
      <c r="VER351" s="58"/>
      <c r="VES351" s="58"/>
      <c r="VET351" s="58"/>
      <c r="VEU351" s="58"/>
      <c r="VEV351" s="58"/>
      <c r="VEW351" s="58"/>
      <c r="VEX351" s="58"/>
      <c r="VEY351" s="58"/>
      <c r="VEZ351" s="58"/>
      <c r="VFA351" s="58"/>
      <c r="VFB351" s="58"/>
      <c r="VFC351" s="58"/>
      <c r="VFD351" s="58"/>
      <c r="VFE351" s="58"/>
      <c r="VFF351" s="58"/>
      <c r="VFG351" s="58"/>
      <c r="VFH351" s="58"/>
      <c r="VFI351" s="58"/>
      <c r="VFJ351" s="58"/>
      <c r="VFK351" s="58"/>
      <c r="VFL351" s="58"/>
      <c r="VFM351" s="58"/>
      <c r="VFN351" s="58"/>
      <c r="VFO351" s="58"/>
      <c r="VFP351" s="58"/>
      <c r="VFQ351" s="58"/>
      <c r="VFR351" s="58"/>
      <c r="VFS351" s="58"/>
      <c r="VFT351" s="58"/>
      <c r="VFU351" s="58"/>
      <c r="VFV351" s="58"/>
      <c r="VFW351" s="58"/>
      <c r="VFX351" s="58"/>
      <c r="VFY351" s="58"/>
      <c r="VFZ351" s="58"/>
      <c r="VGA351" s="58"/>
      <c r="VGB351" s="58"/>
      <c r="VGC351" s="58"/>
      <c r="VGD351" s="58"/>
      <c r="VGE351" s="58"/>
      <c r="VGF351" s="58"/>
      <c r="VGG351" s="58"/>
      <c r="VGH351" s="58"/>
      <c r="VGI351" s="58"/>
      <c r="VGJ351" s="58"/>
      <c r="VGK351" s="58"/>
      <c r="VGL351" s="58"/>
      <c r="VGM351" s="58"/>
      <c r="VGN351" s="58"/>
      <c r="VGO351" s="58"/>
      <c r="VGP351" s="58"/>
      <c r="VGQ351" s="58"/>
      <c r="VGR351" s="58"/>
      <c r="VGS351" s="58"/>
      <c r="VGT351" s="58"/>
      <c r="VGU351" s="58"/>
      <c r="VGV351" s="58"/>
      <c r="VGW351" s="58"/>
      <c r="VGX351" s="58"/>
      <c r="VGY351" s="58"/>
      <c r="VGZ351" s="58"/>
      <c r="VHA351" s="58"/>
      <c r="VHB351" s="58"/>
      <c r="VHC351" s="58"/>
      <c r="VHD351" s="58"/>
      <c r="VHE351" s="58"/>
      <c r="VHF351" s="58"/>
      <c r="VHG351" s="58"/>
      <c r="VHH351" s="58"/>
      <c r="VHI351" s="58"/>
      <c r="VHJ351" s="58"/>
      <c r="VHK351" s="58"/>
      <c r="VHL351" s="58"/>
      <c r="VHM351" s="58"/>
      <c r="VHN351" s="58"/>
      <c r="VHO351" s="58"/>
      <c r="VHP351" s="58"/>
      <c r="VHQ351" s="58"/>
      <c r="VHR351" s="58"/>
      <c r="VHS351" s="58"/>
      <c r="VHT351" s="58"/>
      <c r="VHU351" s="58"/>
      <c r="VHV351" s="58"/>
      <c r="VHW351" s="58"/>
      <c r="VHX351" s="58"/>
      <c r="VHY351" s="58"/>
      <c r="VHZ351" s="58"/>
      <c r="VIA351" s="58"/>
      <c r="VIB351" s="58"/>
      <c r="VIC351" s="58"/>
      <c r="VID351" s="58"/>
      <c r="VIE351" s="58"/>
      <c r="VIF351" s="58"/>
      <c r="VIG351" s="58"/>
      <c r="VIH351" s="58"/>
      <c r="VII351" s="58"/>
      <c r="VIJ351" s="58"/>
      <c r="VIK351" s="58"/>
      <c r="VIL351" s="58"/>
      <c r="VIM351" s="58"/>
      <c r="VIN351" s="58"/>
      <c r="VIO351" s="58"/>
      <c r="VIP351" s="58"/>
      <c r="VIQ351" s="58"/>
      <c r="VIR351" s="58"/>
      <c r="VIS351" s="58"/>
      <c r="VIT351" s="58"/>
      <c r="VIU351" s="58"/>
      <c r="VIV351" s="58"/>
      <c r="VIW351" s="58"/>
      <c r="VIX351" s="58"/>
      <c r="VIY351" s="58"/>
      <c r="VIZ351" s="58"/>
      <c r="VJA351" s="58"/>
      <c r="VJB351" s="58"/>
      <c r="VJC351" s="58"/>
      <c r="VJD351" s="58"/>
      <c r="VJE351" s="58"/>
      <c r="VJF351" s="58"/>
      <c r="VJG351" s="58"/>
      <c r="VJH351" s="58"/>
      <c r="VJI351" s="58"/>
      <c r="VJJ351" s="58"/>
      <c r="VJK351" s="58"/>
      <c r="VJL351" s="58"/>
      <c r="VJM351" s="58"/>
      <c r="VJN351" s="58"/>
      <c r="VJO351" s="58"/>
      <c r="VJP351" s="58"/>
      <c r="VJQ351" s="58"/>
      <c r="VJR351" s="58"/>
      <c r="VJS351" s="58"/>
      <c r="VJT351" s="58"/>
      <c r="VJU351" s="58"/>
      <c r="VJV351" s="58"/>
      <c r="VJW351" s="58"/>
      <c r="VJX351" s="58"/>
      <c r="VJY351" s="58"/>
      <c r="VJZ351" s="58"/>
      <c r="VKA351" s="58"/>
      <c r="VKB351" s="58"/>
      <c r="VKC351" s="58"/>
      <c r="VKD351" s="58"/>
      <c r="VKE351" s="58"/>
      <c r="VKF351" s="58"/>
      <c r="VKG351" s="58"/>
      <c r="VKH351" s="58"/>
      <c r="VKI351" s="58"/>
      <c r="VKJ351" s="58"/>
      <c r="VKK351" s="58"/>
      <c r="VKL351" s="58"/>
      <c r="VKM351" s="58"/>
      <c r="VKN351" s="58"/>
      <c r="VKO351" s="58"/>
      <c r="VKP351" s="58"/>
      <c r="VKQ351" s="58"/>
      <c r="VKR351" s="58"/>
      <c r="VKS351" s="58"/>
      <c r="VKT351" s="58"/>
      <c r="VKU351" s="58"/>
      <c r="VKV351" s="58"/>
      <c r="VKW351" s="58"/>
      <c r="VKX351" s="58"/>
      <c r="VKY351" s="58"/>
      <c r="VKZ351" s="58"/>
      <c r="VLA351" s="58"/>
      <c r="VLB351" s="58"/>
      <c r="VLC351" s="58"/>
      <c r="VLD351" s="58"/>
      <c r="VLE351" s="58"/>
      <c r="VLF351" s="58"/>
      <c r="VLG351" s="58"/>
      <c r="VLH351" s="58"/>
      <c r="VLI351" s="58"/>
      <c r="VLJ351" s="58"/>
      <c r="VLK351" s="58"/>
      <c r="VLL351" s="58"/>
      <c r="VLM351" s="58"/>
      <c r="VLN351" s="58"/>
      <c r="VLO351" s="58"/>
      <c r="VLP351" s="58"/>
      <c r="VLQ351" s="58"/>
      <c r="VLR351" s="58"/>
      <c r="VLS351" s="58"/>
      <c r="VLT351" s="58"/>
      <c r="VLU351" s="58"/>
      <c r="VLV351" s="58"/>
      <c r="VLW351" s="58"/>
      <c r="VLX351" s="58"/>
      <c r="VLY351" s="58"/>
      <c r="VLZ351" s="58"/>
      <c r="VMA351" s="58"/>
      <c r="VMB351" s="58"/>
      <c r="VMC351" s="58"/>
      <c r="VMD351" s="58"/>
      <c r="VME351" s="58"/>
      <c r="VMF351" s="58"/>
      <c r="VMG351" s="58"/>
      <c r="VMH351" s="58"/>
      <c r="VMI351" s="58"/>
      <c r="VMJ351" s="58"/>
      <c r="VMK351" s="58"/>
      <c r="VML351" s="58"/>
      <c r="VMM351" s="58"/>
      <c r="VMN351" s="58"/>
      <c r="VMO351" s="58"/>
      <c r="VMP351" s="58"/>
      <c r="VMQ351" s="58"/>
      <c r="VMR351" s="58"/>
      <c r="VMS351" s="58"/>
      <c r="VMT351" s="58"/>
      <c r="VMU351" s="58"/>
      <c r="VMV351" s="58"/>
      <c r="VMW351" s="58"/>
      <c r="VMX351" s="58"/>
      <c r="VMY351" s="58"/>
      <c r="VMZ351" s="58"/>
      <c r="VNA351" s="58"/>
      <c r="VNB351" s="58"/>
      <c r="VNC351" s="58"/>
      <c r="VND351" s="58"/>
      <c r="VNE351" s="58"/>
      <c r="VNF351" s="58"/>
      <c r="VNG351" s="58"/>
      <c r="VNH351" s="58"/>
      <c r="VNI351" s="58"/>
      <c r="VNJ351" s="58"/>
      <c r="VNK351" s="58"/>
      <c r="VNL351" s="58"/>
      <c r="VNM351" s="58"/>
      <c r="VNN351" s="58"/>
      <c r="VNO351" s="58"/>
      <c r="VNP351" s="58"/>
      <c r="VNQ351" s="58"/>
      <c r="VNR351" s="58"/>
      <c r="VNS351" s="58"/>
      <c r="VNT351" s="58"/>
      <c r="VNU351" s="58"/>
      <c r="VNV351" s="58"/>
      <c r="VNW351" s="58"/>
      <c r="VNX351" s="58"/>
      <c r="VNY351" s="58"/>
      <c r="VNZ351" s="58"/>
      <c r="VOA351" s="58"/>
      <c r="VOB351" s="58"/>
      <c r="VOC351" s="58"/>
      <c r="VOD351" s="58"/>
      <c r="VOE351" s="58"/>
      <c r="VOF351" s="58"/>
      <c r="VOG351" s="58"/>
      <c r="VOH351" s="58"/>
      <c r="VOI351" s="58"/>
      <c r="VOJ351" s="58"/>
      <c r="VOK351" s="58"/>
      <c r="VOL351" s="58"/>
      <c r="VOM351" s="58"/>
      <c r="VON351" s="58"/>
      <c r="VOO351" s="58"/>
      <c r="VOP351" s="58"/>
      <c r="VOQ351" s="58"/>
      <c r="VOR351" s="58"/>
      <c r="VOS351" s="58"/>
      <c r="VOT351" s="58"/>
      <c r="VOU351" s="58"/>
      <c r="VOV351" s="58"/>
      <c r="VOW351" s="58"/>
      <c r="VOX351" s="58"/>
      <c r="VOY351" s="58"/>
      <c r="VOZ351" s="58"/>
      <c r="VPA351" s="58"/>
      <c r="VPB351" s="58"/>
      <c r="VPC351" s="58"/>
      <c r="VPD351" s="58"/>
      <c r="VPE351" s="58"/>
      <c r="VPF351" s="58"/>
      <c r="VPG351" s="58"/>
      <c r="VPH351" s="58"/>
      <c r="VPI351" s="58"/>
      <c r="VPJ351" s="58"/>
      <c r="VPK351" s="58"/>
      <c r="VPL351" s="58"/>
      <c r="VPM351" s="58"/>
      <c r="VPN351" s="58"/>
      <c r="VPO351" s="58"/>
      <c r="VPP351" s="58"/>
      <c r="VPQ351" s="58"/>
      <c r="VPR351" s="58"/>
      <c r="VPS351" s="58"/>
      <c r="VPT351" s="58"/>
      <c r="VPU351" s="58"/>
      <c r="VPV351" s="58"/>
      <c r="VPW351" s="58"/>
      <c r="VPX351" s="58"/>
      <c r="VPY351" s="58"/>
      <c r="VPZ351" s="58"/>
      <c r="VQA351" s="58"/>
      <c r="VQB351" s="58"/>
      <c r="VQC351" s="58"/>
      <c r="VQD351" s="58"/>
      <c r="VQE351" s="58"/>
      <c r="VQF351" s="58"/>
      <c r="VQG351" s="58"/>
      <c r="VQH351" s="58"/>
      <c r="VQI351" s="58"/>
      <c r="VQJ351" s="58"/>
      <c r="VQK351" s="58"/>
      <c r="VQL351" s="58"/>
      <c r="VQM351" s="58"/>
      <c r="VQN351" s="58"/>
      <c r="VQO351" s="58"/>
      <c r="VQP351" s="58"/>
      <c r="VQQ351" s="58"/>
      <c r="VQR351" s="58"/>
      <c r="VQS351" s="58"/>
      <c r="VQT351" s="58"/>
      <c r="VQU351" s="58"/>
      <c r="VQV351" s="58"/>
      <c r="VQW351" s="58"/>
      <c r="VQX351" s="58"/>
      <c r="VQY351" s="58"/>
      <c r="VQZ351" s="58"/>
      <c r="VRA351" s="58"/>
      <c r="VRB351" s="58"/>
      <c r="VRC351" s="58"/>
      <c r="VRD351" s="58"/>
      <c r="VRE351" s="58"/>
      <c r="VRF351" s="58"/>
      <c r="VRG351" s="58"/>
      <c r="VRH351" s="58"/>
      <c r="VRI351" s="58"/>
      <c r="VRJ351" s="58"/>
      <c r="VRK351" s="58"/>
      <c r="VRL351" s="58"/>
      <c r="VRM351" s="58"/>
      <c r="VRN351" s="58"/>
      <c r="VRO351" s="58"/>
      <c r="VRP351" s="58"/>
      <c r="VRQ351" s="58"/>
      <c r="VRR351" s="58"/>
      <c r="VRS351" s="58"/>
      <c r="VRT351" s="58"/>
      <c r="VRU351" s="58"/>
      <c r="VRV351" s="58"/>
      <c r="VRW351" s="58"/>
      <c r="VRX351" s="58"/>
      <c r="VRY351" s="58"/>
      <c r="VRZ351" s="58"/>
      <c r="VSA351" s="58"/>
      <c r="VSB351" s="58"/>
      <c r="VSC351" s="58"/>
      <c r="VSD351" s="58"/>
      <c r="VSE351" s="58"/>
      <c r="VSF351" s="58"/>
      <c r="VSG351" s="58"/>
      <c r="VSH351" s="58"/>
      <c r="VSI351" s="58"/>
      <c r="VSJ351" s="58"/>
      <c r="VSK351" s="58"/>
      <c r="VSL351" s="58"/>
      <c r="VSM351" s="58"/>
      <c r="VSN351" s="58"/>
      <c r="VSO351" s="58"/>
      <c r="VSP351" s="58"/>
      <c r="VSQ351" s="58"/>
      <c r="VSR351" s="58"/>
      <c r="VSS351" s="58"/>
      <c r="VST351" s="58"/>
      <c r="VSU351" s="58"/>
      <c r="VSV351" s="58"/>
      <c r="VSW351" s="58"/>
      <c r="VSX351" s="58"/>
      <c r="VSY351" s="58"/>
      <c r="VSZ351" s="58"/>
      <c r="VTA351" s="58"/>
      <c r="VTB351" s="58"/>
      <c r="VTC351" s="58"/>
      <c r="VTD351" s="58"/>
      <c r="VTE351" s="58"/>
      <c r="VTF351" s="58"/>
      <c r="VTG351" s="58"/>
      <c r="VTH351" s="58"/>
      <c r="VTI351" s="58"/>
      <c r="VTJ351" s="58"/>
      <c r="VTK351" s="58"/>
      <c r="VTL351" s="58"/>
      <c r="VTM351" s="58"/>
      <c r="VTN351" s="58"/>
      <c r="VTO351" s="58"/>
      <c r="VTP351" s="58"/>
      <c r="VTQ351" s="58"/>
      <c r="VTR351" s="58"/>
      <c r="VTS351" s="58"/>
      <c r="VTT351" s="58"/>
      <c r="VTU351" s="58"/>
      <c r="VTV351" s="58"/>
      <c r="VTW351" s="58"/>
      <c r="VTX351" s="58"/>
      <c r="VTY351" s="58"/>
      <c r="VTZ351" s="58"/>
      <c r="VUA351" s="58"/>
      <c r="VUB351" s="58"/>
      <c r="VUC351" s="58"/>
      <c r="VUD351" s="58"/>
      <c r="VUE351" s="58"/>
      <c r="VUF351" s="58"/>
      <c r="VUG351" s="58"/>
      <c r="VUH351" s="58"/>
      <c r="VUI351" s="58"/>
      <c r="VUJ351" s="58"/>
      <c r="VUK351" s="58"/>
      <c r="VUL351" s="58"/>
      <c r="VUM351" s="58"/>
      <c r="VUN351" s="58"/>
      <c r="VUO351" s="58"/>
      <c r="VUP351" s="58"/>
      <c r="VUQ351" s="58"/>
      <c r="VUR351" s="58"/>
      <c r="VUS351" s="58"/>
      <c r="VUT351" s="58"/>
      <c r="VUU351" s="58"/>
      <c r="VUV351" s="58"/>
      <c r="VUW351" s="58"/>
      <c r="VUX351" s="58"/>
      <c r="VUY351" s="58"/>
      <c r="VUZ351" s="58"/>
      <c r="VVA351" s="58"/>
      <c r="VVB351" s="58"/>
      <c r="VVC351" s="58"/>
      <c r="VVD351" s="58"/>
      <c r="VVE351" s="58"/>
      <c r="VVF351" s="58"/>
      <c r="VVG351" s="58"/>
      <c r="VVH351" s="58"/>
      <c r="VVI351" s="58"/>
      <c r="VVJ351" s="58"/>
      <c r="VVK351" s="58"/>
      <c r="VVL351" s="58"/>
      <c r="VVM351" s="58"/>
      <c r="VVN351" s="58"/>
      <c r="VVO351" s="58"/>
      <c r="VVP351" s="58"/>
      <c r="VVQ351" s="58"/>
      <c r="VVR351" s="58"/>
      <c r="VVS351" s="58"/>
      <c r="VVT351" s="58"/>
      <c r="VVU351" s="58"/>
      <c r="VVV351" s="58"/>
      <c r="VVW351" s="58"/>
      <c r="VVX351" s="58"/>
      <c r="VVY351" s="58"/>
      <c r="VVZ351" s="58"/>
      <c r="VWA351" s="58"/>
      <c r="VWB351" s="58"/>
      <c r="VWC351" s="58"/>
      <c r="VWD351" s="58"/>
      <c r="VWE351" s="58"/>
      <c r="VWF351" s="58"/>
      <c r="VWG351" s="58"/>
      <c r="VWH351" s="58"/>
      <c r="VWI351" s="58"/>
      <c r="VWJ351" s="58"/>
      <c r="VWK351" s="58"/>
      <c r="VWL351" s="58"/>
      <c r="VWM351" s="58"/>
      <c r="VWN351" s="58"/>
      <c r="VWO351" s="58"/>
      <c r="VWP351" s="58"/>
      <c r="VWQ351" s="58"/>
      <c r="VWR351" s="58"/>
      <c r="VWS351" s="58"/>
      <c r="VWT351" s="58"/>
      <c r="VWU351" s="58"/>
      <c r="VWV351" s="58"/>
      <c r="VWW351" s="58"/>
      <c r="VWX351" s="58"/>
      <c r="VWY351" s="58"/>
      <c r="VWZ351" s="58"/>
      <c r="VXA351" s="58"/>
      <c r="VXB351" s="58"/>
      <c r="VXC351" s="58"/>
      <c r="VXD351" s="58"/>
      <c r="VXE351" s="58"/>
      <c r="VXF351" s="58"/>
      <c r="VXG351" s="58"/>
      <c r="VXH351" s="58"/>
      <c r="VXI351" s="58"/>
      <c r="VXJ351" s="58"/>
      <c r="VXK351" s="58"/>
      <c r="VXL351" s="58"/>
      <c r="VXM351" s="58"/>
      <c r="VXN351" s="58"/>
      <c r="VXO351" s="58"/>
      <c r="VXP351" s="58"/>
      <c r="VXQ351" s="58"/>
      <c r="VXR351" s="58"/>
      <c r="VXS351" s="58"/>
      <c r="VXT351" s="58"/>
      <c r="VXU351" s="58"/>
      <c r="VXV351" s="58"/>
      <c r="VXW351" s="58"/>
      <c r="VXX351" s="58"/>
      <c r="VXY351" s="58"/>
      <c r="VXZ351" s="58"/>
      <c r="VYA351" s="58"/>
      <c r="VYB351" s="58"/>
      <c r="VYC351" s="58"/>
      <c r="VYD351" s="58"/>
      <c r="VYE351" s="58"/>
      <c r="VYF351" s="58"/>
      <c r="VYG351" s="58"/>
      <c r="VYH351" s="58"/>
      <c r="VYI351" s="58"/>
      <c r="VYJ351" s="58"/>
      <c r="VYK351" s="58"/>
      <c r="VYL351" s="58"/>
      <c r="VYM351" s="58"/>
      <c r="VYN351" s="58"/>
      <c r="VYO351" s="58"/>
      <c r="VYP351" s="58"/>
      <c r="VYQ351" s="58"/>
      <c r="VYR351" s="58"/>
      <c r="VYS351" s="58"/>
      <c r="VYT351" s="58"/>
      <c r="VYU351" s="58"/>
      <c r="VYV351" s="58"/>
      <c r="VYW351" s="58"/>
      <c r="VYX351" s="58"/>
      <c r="VYY351" s="58"/>
      <c r="VYZ351" s="58"/>
      <c r="VZA351" s="58"/>
      <c r="VZB351" s="58"/>
      <c r="VZC351" s="58"/>
      <c r="VZD351" s="58"/>
      <c r="VZE351" s="58"/>
      <c r="VZF351" s="58"/>
      <c r="VZG351" s="58"/>
      <c r="VZH351" s="58"/>
      <c r="VZI351" s="58"/>
      <c r="VZJ351" s="58"/>
      <c r="VZK351" s="58"/>
      <c r="VZL351" s="58"/>
      <c r="VZM351" s="58"/>
      <c r="VZN351" s="58"/>
      <c r="VZO351" s="58"/>
      <c r="VZP351" s="58"/>
      <c r="VZQ351" s="58"/>
      <c r="VZR351" s="58"/>
      <c r="VZS351" s="58"/>
      <c r="VZT351" s="58"/>
      <c r="VZU351" s="58"/>
      <c r="VZV351" s="58"/>
      <c r="VZW351" s="58"/>
      <c r="VZX351" s="58"/>
      <c r="VZY351" s="58"/>
      <c r="VZZ351" s="58"/>
      <c r="WAA351" s="58"/>
      <c r="WAB351" s="58"/>
      <c r="WAC351" s="58"/>
      <c r="WAD351" s="58"/>
      <c r="WAE351" s="58"/>
      <c r="WAF351" s="58"/>
      <c r="WAG351" s="58"/>
      <c r="WAH351" s="58"/>
      <c r="WAI351" s="58"/>
      <c r="WAJ351" s="58"/>
      <c r="WAK351" s="58"/>
      <c r="WAL351" s="58"/>
      <c r="WAM351" s="58"/>
      <c r="WAN351" s="58"/>
      <c r="WAO351" s="58"/>
      <c r="WAP351" s="58"/>
      <c r="WAQ351" s="58"/>
      <c r="WAR351" s="58"/>
      <c r="WAS351" s="58"/>
      <c r="WAT351" s="58"/>
      <c r="WAU351" s="58"/>
      <c r="WAV351" s="58"/>
      <c r="WAW351" s="58"/>
      <c r="WAX351" s="58"/>
      <c r="WAY351" s="58"/>
      <c r="WAZ351" s="58"/>
      <c r="WBA351" s="58"/>
      <c r="WBB351" s="58"/>
      <c r="WBC351" s="58"/>
      <c r="WBD351" s="58"/>
      <c r="WBE351" s="58"/>
      <c r="WBF351" s="58"/>
      <c r="WBG351" s="58"/>
      <c r="WBH351" s="58"/>
      <c r="WBI351" s="58"/>
      <c r="WBJ351" s="58"/>
      <c r="WBK351" s="58"/>
      <c r="WBL351" s="58"/>
      <c r="WBM351" s="58"/>
      <c r="WBN351" s="58"/>
      <c r="WBO351" s="58"/>
      <c r="WBP351" s="58"/>
      <c r="WBQ351" s="58"/>
      <c r="WBR351" s="58"/>
      <c r="WBS351" s="58"/>
      <c r="WBT351" s="58"/>
      <c r="WBU351" s="58"/>
      <c r="WBV351" s="58"/>
      <c r="WBW351" s="58"/>
      <c r="WBX351" s="58"/>
      <c r="WBY351" s="58"/>
      <c r="WBZ351" s="58"/>
      <c r="WCA351" s="58"/>
      <c r="WCB351" s="58"/>
      <c r="WCC351" s="58"/>
      <c r="WCD351" s="58"/>
      <c r="WCE351" s="58"/>
      <c r="WCF351" s="58"/>
      <c r="WCG351" s="58"/>
      <c r="WCH351" s="58"/>
      <c r="WCI351" s="58"/>
      <c r="WCJ351" s="58"/>
      <c r="WCK351" s="58"/>
      <c r="WCL351" s="58"/>
      <c r="WCM351" s="58"/>
      <c r="WCN351" s="58"/>
      <c r="WCO351" s="58"/>
      <c r="WCP351" s="58"/>
      <c r="WCQ351" s="58"/>
      <c r="WCR351" s="58"/>
      <c r="WCS351" s="58"/>
      <c r="WCT351" s="58"/>
      <c r="WCU351" s="58"/>
      <c r="WCV351" s="58"/>
      <c r="WCW351" s="58"/>
      <c r="WCX351" s="58"/>
      <c r="WCY351" s="58"/>
      <c r="WCZ351" s="58"/>
      <c r="WDA351" s="58"/>
      <c r="WDB351" s="58"/>
      <c r="WDC351" s="58"/>
      <c r="WDD351" s="58"/>
      <c r="WDE351" s="58"/>
      <c r="WDF351" s="58"/>
      <c r="WDG351" s="58"/>
      <c r="WDH351" s="58"/>
      <c r="WDI351" s="58"/>
      <c r="WDJ351" s="58"/>
      <c r="WDK351" s="58"/>
      <c r="WDL351" s="58"/>
      <c r="WDM351" s="58"/>
      <c r="WDN351" s="58"/>
      <c r="WDO351" s="58"/>
      <c r="WDP351" s="58"/>
      <c r="WDQ351" s="58"/>
      <c r="WDR351" s="58"/>
      <c r="WDS351" s="58"/>
      <c r="WDT351" s="58"/>
      <c r="WDU351" s="58"/>
      <c r="WDV351" s="58"/>
      <c r="WDW351" s="58"/>
      <c r="WDX351" s="58"/>
      <c r="WDY351" s="58"/>
      <c r="WDZ351" s="58"/>
      <c r="WEA351" s="58"/>
      <c r="WEB351" s="58"/>
      <c r="WEC351" s="58"/>
      <c r="WED351" s="58"/>
      <c r="WEE351" s="58"/>
      <c r="WEF351" s="58"/>
      <c r="WEG351" s="58"/>
      <c r="WEH351" s="58"/>
      <c r="WEI351" s="58"/>
      <c r="WEJ351" s="58"/>
      <c r="WEK351" s="58"/>
      <c r="WEL351" s="58"/>
      <c r="WEM351" s="58"/>
      <c r="WEN351" s="58"/>
      <c r="WEO351" s="58"/>
      <c r="WEP351" s="58"/>
      <c r="WEQ351" s="58"/>
      <c r="WER351" s="58"/>
      <c r="WES351" s="58"/>
      <c r="WET351" s="58"/>
      <c r="WEU351" s="58"/>
      <c r="WEV351" s="58"/>
      <c r="WEW351" s="58"/>
      <c r="WEX351" s="58"/>
      <c r="WEY351" s="58"/>
      <c r="WEZ351" s="58"/>
      <c r="WFA351" s="58"/>
      <c r="WFB351" s="58"/>
      <c r="WFC351" s="58"/>
      <c r="WFD351" s="58"/>
      <c r="WFE351" s="58"/>
      <c r="WFF351" s="58"/>
      <c r="WFG351" s="58"/>
      <c r="WFH351" s="58"/>
      <c r="WFI351" s="58"/>
      <c r="WFJ351" s="58"/>
      <c r="WFK351" s="58"/>
      <c r="WFL351" s="58"/>
      <c r="WFM351" s="58"/>
      <c r="WFN351" s="58"/>
      <c r="WFO351" s="58"/>
      <c r="WFP351" s="58"/>
      <c r="WFQ351" s="58"/>
      <c r="WFR351" s="58"/>
      <c r="WFS351" s="58"/>
      <c r="WFT351" s="58"/>
      <c r="WFU351" s="58"/>
      <c r="WFV351" s="58"/>
      <c r="WFW351" s="58"/>
      <c r="WFX351" s="58"/>
      <c r="WFY351" s="58"/>
      <c r="WFZ351" s="58"/>
      <c r="WGA351" s="58"/>
      <c r="WGB351" s="58"/>
      <c r="WGC351" s="58"/>
      <c r="WGD351" s="58"/>
      <c r="WGE351" s="58"/>
      <c r="WGF351" s="58"/>
      <c r="WGG351" s="58"/>
      <c r="WGH351" s="58"/>
      <c r="WGI351" s="58"/>
      <c r="WGJ351" s="58"/>
      <c r="WGK351" s="58"/>
      <c r="WGL351" s="58"/>
      <c r="WGM351" s="58"/>
      <c r="WGN351" s="58"/>
      <c r="WGO351" s="58"/>
      <c r="WGP351" s="58"/>
      <c r="WGQ351" s="58"/>
      <c r="WGR351" s="58"/>
      <c r="WGS351" s="58"/>
      <c r="WGT351" s="58"/>
      <c r="WGU351" s="58"/>
      <c r="WGV351" s="58"/>
      <c r="WGW351" s="58"/>
      <c r="WGX351" s="58"/>
      <c r="WGY351" s="58"/>
      <c r="WGZ351" s="58"/>
      <c r="WHA351" s="58"/>
      <c r="WHB351" s="58"/>
      <c r="WHC351" s="58"/>
      <c r="WHD351" s="58"/>
      <c r="WHE351" s="58"/>
      <c r="WHF351" s="58"/>
      <c r="WHG351" s="58"/>
      <c r="WHH351" s="58"/>
      <c r="WHI351" s="58"/>
      <c r="WHJ351" s="58"/>
      <c r="WHK351" s="58"/>
      <c r="WHL351" s="58"/>
      <c r="WHM351" s="58"/>
      <c r="WHN351" s="58"/>
      <c r="WHO351" s="58"/>
      <c r="WHP351" s="58"/>
      <c r="WHQ351" s="58"/>
      <c r="WHR351" s="58"/>
      <c r="WHS351" s="58"/>
      <c r="WHT351" s="58"/>
      <c r="WHU351" s="58"/>
      <c r="WHV351" s="58"/>
      <c r="WHW351" s="58"/>
      <c r="WHX351" s="58"/>
      <c r="WHY351" s="58"/>
      <c r="WHZ351" s="58"/>
      <c r="WIA351" s="58"/>
      <c r="WIB351" s="58"/>
      <c r="WIC351" s="58"/>
      <c r="WID351" s="58"/>
      <c r="WIE351" s="58"/>
      <c r="WIF351" s="58"/>
      <c r="WIG351" s="58"/>
      <c r="WIH351" s="58"/>
      <c r="WII351" s="58"/>
      <c r="WIJ351" s="58"/>
      <c r="WIK351" s="58"/>
      <c r="WIL351" s="58"/>
      <c r="WIM351" s="58"/>
      <c r="WIN351" s="58"/>
      <c r="WIO351" s="58"/>
      <c r="WIP351" s="58"/>
      <c r="WIQ351" s="58"/>
      <c r="WIR351" s="58"/>
      <c r="WIS351" s="58"/>
      <c r="WIT351" s="58"/>
      <c r="WIU351" s="58"/>
      <c r="WIV351" s="58"/>
      <c r="WIW351" s="58"/>
      <c r="WIX351" s="58"/>
      <c r="WIY351" s="58"/>
      <c r="WIZ351" s="58"/>
      <c r="WJA351" s="58"/>
      <c r="WJB351" s="58"/>
      <c r="WJC351" s="58"/>
      <c r="WJD351" s="58"/>
      <c r="WJE351" s="58"/>
      <c r="WJF351" s="58"/>
      <c r="WJG351" s="58"/>
      <c r="WJH351" s="58"/>
      <c r="WJI351" s="58"/>
      <c r="WJJ351" s="58"/>
      <c r="WJK351" s="58"/>
      <c r="WJL351" s="58"/>
      <c r="WJM351" s="58"/>
      <c r="WJN351" s="58"/>
      <c r="WJO351" s="58"/>
      <c r="WJP351" s="58"/>
      <c r="WJQ351" s="58"/>
      <c r="WJR351" s="58"/>
      <c r="WJS351" s="58"/>
      <c r="WJT351" s="58"/>
      <c r="WJU351" s="58"/>
      <c r="WJV351" s="58"/>
      <c r="WJW351" s="58"/>
      <c r="WJX351" s="58"/>
      <c r="WJY351" s="58"/>
      <c r="WJZ351" s="58"/>
      <c r="WKA351" s="58"/>
      <c r="WKB351" s="58"/>
      <c r="WKC351" s="58"/>
      <c r="WKD351" s="58"/>
      <c r="WKE351" s="58"/>
      <c r="WKF351" s="58"/>
      <c r="WKG351" s="58"/>
      <c r="WKH351" s="58"/>
      <c r="WKI351" s="58"/>
      <c r="WKJ351" s="58"/>
      <c r="WKK351" s="58"/>
      <c r="WKL351" s="58"/>
      <c r="WKM351" s="58"/>
      <c r="WKN351" s="58"/>
      <c r="WKO351" s="58"/>
      <c r="WKP351" s="58"/>
      <c r="WKQ351" s="58"/>
      <c r="WKR351" s="58"/>
      <c r="WKS351" s="58"/>
      <c r="WKT351" s="58"/>
      <c r="WKU351" s="58"/>
      <c r="WKV351" s="58"/>
      <c r="WKW351" s="58"/>
      <c r="WKX351" s="58"/>
      <c r="WKY351" s="58"/>
      <c r="WKZ351" s="58"/>
      <c r="WLA351" s="58"/>
      <c r="WLB351" s="58"/>
      <c r="WLC351" s="58"/>
      <c r="WLD351" s="58"/>
      <c r="WLE351" s="58"/>
      <c r="WLF351" s="58"/>
      <c r="WLG351" s="58"/>
      <c r="WLH351" s="58"/>
      <c r="WLI351" s="58"/>
      <c r="WLJ351" s="58"/>
      <c r="WLK351" s="58"/>
      <c r="WLL351" s="58"/>
      <c r="WLM351" s="58"/>
      <c r="WLN351" s="58"/>
      <c r="WLO351" s="58"/>
      <c r="WLP351" s="58"/>
      <c r="WLQ351" s="58"/>
      <c r="WLR351" s="58"/>
      <c r="WLS351" s="58"/>
      <c r="WLT351" s="58"/>
      <c r="WLU351" s="58"/>
      <c r="WLV351" s="58"/>
      <c r="WLW351" s="58"/>
      <c r="WLX351" s="58"/>
      <c r="WLY351" s="58"/>
      <c r="WLZ351" s="58"/>
      <c r="WMA351" s="58"/>
      <c r="WMB351" s="58"/>
      <c r="WMC351" s="58"/>
      <c r="WMD351" s="58"/>
      <c r="WME351" s="58"/>
      <c r="WMF351" s="58"/>
      <c r="WMG351" s="58"/>
      <c r="WMH351" s="58"/>
      <c r="WMI351" s="58"/>
      <c r="WMJ351" s="58"/>
      <c r="WMK351" s="58"/>
      <c r="WML351" s="58"/>
      <c r="WMM351" s="58"/>
      <c r="WMN351" s="58"/>
      <c r="WMO351" s="58"/>
      <c r="WMP351" s="58"/>
      <c r="WMQ351" s="58"/>
      <c r="WMR351" s="58"/>
      <c r="WMS351" s="58"/>
      <c r="WMT351" s="58"/>
      <c r="WMU351" s="58"/>
      <c r="WMV351" s="58"/>
      <c r="WMW351" s="58"/>
      <c r="WMX351" s="58"/>
      <c r="WMY351" s="58"/>
      <c r="WMZ351" s="58"/>
      <c r="WNA351" s="58"/>
      <c r="WNB351" s="58"/>
      <c r="WNC351" s="58"/>
      <c r="WND351" s="58"/>
      <c r="WNE351" s="58"/>
      <c r="WNF351" s="58"/>
      <c r="WNG351" s="58"/>
      <c r="WNH351" s="58"/>
      <c r="WNI351" s="58"/>
      <c r="WNJ351" s="58"/>
      <c r="WNK351" s="58"/>
      <c r="WNL351" s="58"/>
      <c r="WNM351" s="58"/>
      <c r="WNN351" s="58"/>
      <c r="WNO351" s="58"/>
      <c r="WNP351" s="58"/>
      <c r="WNQ351" s="58"/>
      <c r="WNR351" s="58"/>
      <c r="WNS351" s="58"/>
      <c r="WNT351" s="58"/>
      <c r="WNU351" s="58"/>
      <c r="WNV351" s="58"/>
      <c r="WNW351" s="58"/>
      <c r="WNX351" s="58"/>
      <c r="WNY351" s="58"/>
      <c r="WNZ351" s="58"/>
      <c r="WOA351" s="58"/>
      <c r="WOB351" s="58"/>
      <c r="WOC351" s="58"/>
      <c r="WOD351" s="58"/>
      <c r="WOE351" s="58"/>
      <c r="WOF351" s="58"/>
      <c r="WOG351" s="58"/>
      <c r="WOH351" s="58"/>
      <c r="WOI351" s="58"/>
      <c r="WOJ351" s="58"/>
      <c r="WOK351" s="58"/>
      <c r="WOL351" s="58"/>
      <c r="WOM351" s="58"/>
      <c r="WON351" s="58"/>
      <c r="WOO351" s="58"/>
      <c r="WOP351" s="58"/>
      <c r="WOQ351" s="58"/>
      <c r="WOR351" s="58"/>
      <c r="WOS351" s="58"/>
      <c r="WOT351" s="58"/>
      <c r="WOU351" s="58"/>
      <c r="WOV351" s="58"/>
      <c r="WOW351" s="58"/>
      <c r="WOX351" s="58"/>
      <c r="WOY351" s="58"/>
      <c r="WOZ351" s="58"/>
      <c r="WPA351" s="58"/>
      <c r="WPB351" s="58"/>
      <c r="WPC351" s="58"/>
      <c r="WPD351" s="58"/>
      <c r="WPE351" s="58"/>
      <c r="WPF351" s="58"/>
      <c r="WPG351" s="58"/>
      <c r="WPH351" s="58"/>
      <c r="WPI351" s="58"/>
      <c r="WPJ351" s="58"/>
      <c r="WPK351" s="58"/>
      <c r="WPL351" s="58"/>
      <c r="WPM351" s="58"/>
      <c r="WPN351" s="58"/>
      <c r="WPO351" s="58"/>
      <c r="WPP351" s="58"/>
      <c r="WPQ351" s="58"/>
      <c r="WPR351" s="58"/>
      <c r="WPS351" s="58"/>
      <c r="WPT351" s="58"/>
      <c r="WPU351" s="58"/>
      <c r="WPV351" s="58"/>
      <c r="WPW351" s="58"/>
      <c r="WPX351" s="58"/>
      <c r="WPY351" s="58"/>
      <c r="WPZ351" s="58"/>
      <c r="WQA351" s="58"/>
      <c r="WQB351" s="58"/>
      <c r="WQC351" s="58"/>
      <c r="WQD351" s="58"/>
      <c r="WQE351" s="58"/>
      <c r="WQF351" s="58"/>
      <c r="WQG351" s="58"/>
      <c r="WQH351" s="58"/>
      <c r="WQI351" s="58"/>
      <c r="WQJ351" s="58"/>
      <c r="WQK351" s="58"/>
      <c r="WQL351" s="58"/>
      <c r="WQM351" s="58"/>
      <c r="WQN351" s="58"/>
      <c r="WQO351" s="58"/>
      <c r="WQP351" s="58"/>
      <c r="WQQ351" s="58"/>
      <c r="WQR351" s="58"/>
      <c r="WQS351" s="58"/>
      <c r="WQT351" s="58"/>
      <c r="WQU351" s="58"/>
      <c r="WQV351" s="58"/>
      <c r="WQW351" s="58"/>
      <c r="WQX351" s="58"/>
      <c r="WQY351" s="58"/>
      <c r="WQZ351" s="58"/>
      <c r="WRA351" s="58"/>
      <c r="WRB351" s="58"/>
      <c r="WRC351" s="58"/>
      <c r="WRD351" s="58"/>
      <c r="WRE351" s="58"/>
      <c r="WRF351" s="58"/>
      <c r="WRG351" s="58"/>
      <c r="WRH351" s="58"/>
      <c r="WRI351" s="58"/>
      <c r="WRJ351" s="58"/>
      <c r="WRK351" s="58"/>
      <c r="WRL351" s="58"/>
      <c r="WRM351" s="58"/>
      <c r="WRN351" s="58"/>
      <c r="WRO351" s="58"/>
      <c r="WRP351" s="58"/>
      <c r="WRQ351" s="58"/>
      <c r="WRR351" s="58"/>
      <c r="WRS351" s="58"/>
      <c r="WRT351" s="58"/>
      <c r="WRU351" s="58"/>
      <c r="WRV351" s="58"/>
      <c r="WRW351" s="58"/>
      <c r="WRX351" s="58"/>
      <c r="WRY351" s="58"/>
      <c r="WRZ351" s="58"/>
      <c r="WSA351" s="58"/>
      <c r="WSB351" s="58"/>
      <c r="WSC351" s="58"/>
      <c r="WSD351" s="58"/>
      <c r="WSE351" s="58"/>
      <c r="WSF351" s="58"/>
      <c r="WSG351" s="58"/>
      <c r="WSH351" s="58"/>
      <c r="WSI351" s="58"/>
      <c r="WSJ351" s="58"/>
      <c r="WSK351" s="58"/>
      <c r="WSL351" s="58"/>
      <c r="WSM351" s="58"/>
      <c r="WSN351" s="58"/>
      <c r="WSO351" s="58"/>
      <c r="WSP351" s="58"/>
      <c r="WSQ351" s="58"/>
      <c r="WSR351" s="58"/>
      <c r="WSS351" s="58"/>
      <c r="WST351" s="58"/>
      <c r="WSU351" s="58"/>
      <c r="WSV351" s="58"/>
      <c r="WSW351" s="58"/>
      <c r="WSX351" s="58"/>
      <c r="WSY351" s="58"/>
      <c r="WSZ351" s="58"/>
      <c r="WTA351" s="58"/>
      <c r="WTB351" s="58"/>
      <c r="WTC351" s="58"/>
      <c r="WTD351" s="58"/>
      <c r="WTE351" s="58"/>
      <c r="WTF351" s="58"/>
      <c r="WTG351" s="58"/>
      <c r="WTH351" s="58"/>
      <c r="WTI351" s="58"/>
      <c r="WTJ351" s="58"/>
      <c r="WTK351" s="58"/>
      <c r="WTL351" s="58"/>
      <c r="WTM351" s="58"/>
      <c r="WTN351" s="58"/>
      <c r="WTO351" s="58"/>
      <c r="WTP351" s="58"/>
      <c r="WTQ351" s="58"/>
      <c r="WTR351" s="58"/>
      <c r="WTS351" s="58"/>
      <c r="WTT351" s="58"/>
      <c r="WTU351" s="58"/>
      <c r="WTV351" s="58"/>
      <c r="WTW351" s="58"/>
      <c r="WTX351" s="58"/>
      <c r="WTY351" s="58"/>
      <c r="WTZ351" s="58"/>
      <c r="WUA351" s="58"/>
      <c r="WUB351" s="58"/>
      <c r="WUC351" s="58"/>
      <c r="WUD351" s="58"/>
      <c r="WUE351" s="58"/>
      <c r="WUF351" s="58"/>
      <c r="WUG351" s="58"/>
      <c r="WUH351" s="58"/>
      <c r="WUI351" s="58"/>
      <c r="WUJ351" s="58"/>
      <c r="WUK351" s="58"/>
      <c r="WUL351" s="58"/>
      <c r="WUM351" s="58"/>
      <c r="WUN351" s="58"/>
      <c r="WUO351" s="58"/>
      <c r="WUP351" s="58"/>
      <c r="WUQ351" s="58"/>
      <c r="WUR351" s="58"/>
      <c r="WUS351" s="58"/>
      <c r="WUT351" s="58"/>
      <c r="WUU351" s="58"/>
      <c r="WUV351" s="58"/>
      <c r="WUW351" s="58"/>
      <c r="WUX351" s="58"/>
      <c r="WUY351" s="58"/>
      <c r="WUZ351" s="58"/>
      <c r="WVA351" s="58"/>
      <c r="WVB351" s="58"/>
      <c r="WVC351" s="58"/>
      <c r="WVD351" s="58"/>
      <c r="WVE351" s="58"/>
      <c r="WVF351" s="58"/>
      <c r="WVG351" s="58"/>
      <c r="WVH351" s="58"/>
      <c r="WVI351" s="58"/>
      <c r="WVJ351" s="58"/>
      <c r="WVK351" s="58"/>
      <c r="WVL351" s="58"/>
      <c r="WVM351" s="58"/>
      <c r="WVN351" s="58"/>
      <c r="WVO351" s="58"/>
      <c r="WVP351" s="58"/>
      <c r="WVQ351" s="58"/>
      <c r="WVR351" s="58"/>
      <c r="WVS351" s="58"/>
      <c r="WVT351" s="58"/>
      <c r="WVU351" s="58"/>
      <c r="WVV351" s="58"/>
      <c r="WVW351" s="58"/>
      <c r="WVX351" s="58"/>
      <c r="WVY351" s="58"/>
      <c r="WVZ351" s="58"/>
      <c r="WWA351" s="58"/>
      <c r="WWB351" s="58"/>
      <c r="WWC351" s="58"/>
      <c r="WWD351" s="58"/>
      <c r="WWE351" s="58"/>
      <c r="WWF351" s="58"/>
      <c r="WWG351" s="58"/>
      <c r="WWH351" s="58"/>
      <c r="WWI351" s="58"/>
      <c r="WWJ351" s="58"/>
      <c r="WWK351" s="58"/>
      <c r="WWL351" s="58"/>
      <c r="WWM351" s="58"/>
      <c r="WWN351" s="58"/>
      <c r="WWO351" s="58"/>
      <c r="WWP351" s="58"/>
      <c r="WWQ351" s="58"/>
      <c r="WWR351" s="58"/>
      <c r="WWS351" s="58"/>
      <c r="WWT351" s="58"/>
      <c r="WWU351" s="58"/>
      <c r="WWV351" s="58"/>
      <c r="WWW351" s="58"/>
      <c r="WWX351" s="58"/>
      <c r="WWY351" s="58"/>
      <c r="WWZ351" s="58"/>
      <c r="WXA351" s="58"/>
      <c r="WXB351" s="58"/>
      <c r="WXC351" s="58"/>
      <c r="WXD351" s="58"/>
      <c r="WXE351" s="58"/>
      <c r="WXF351" s="58"/>
      <c r="WXG351" s="58"/>
      <c r="WXH351" s="58"/>
      <c r="WXI351" s="58"/>
      <c r="WXJ351" s="58"/>
      <c r="WXK351" s="58"/>
      <c r="WXL351" s="58"/>
      <c r="WXM351" s="58"/>
      <c r="WXN351" s="58"/>
      <c r="WXO351" s="58"/>
      <c r="WXP351" s="58"/>
      <c r="WXQ351" s="58"/>
      <c r="WXR351" s="58"/>
      <c r="WXS351" s="58"/>
      <c r="WXT351" s="58"/>
      <c r="WXU351" s="58"/>
      <c r="WXV351" s="58"/>
      <c r="WXW351" s="58"/>
      <c r="WXX351" s="58"/>
      <c r="WXY351" s="58"/>
      <c r="WXZ351" s="58"/>
      <c r="WYA351" s="58"/>
      <c r="WYB351" s="58"/>
      <c r="WYC351" s="58"/>
      <c r="WYD351" s="58"/>
      <c r="WYE351" s="58"/>
      <c r="WYF351" s="58"/>
      <c r="WYG351" s="58"/>
      <c r="WYH351" s="58"/>
      <c r="WYI351" s="58"/>
      <c r="WYJ351" s="58"/>
      <c r="WYK351" s="58"/>
      <c r="WYL351" s="58"/>
      <c r="WYM351" s="58"/>
      <c r="WYN351" s="58"/>
      <c r="WYO351" s="58"/>
      <c r="WYP351" s="58"/>
      <c r="WYQ351" s="58"/>
      <c r="WYR351" s="58"/>
      <c r="WYS351" s="58"/>
      <c r="WYT351" s="58"/>
      <c r="WYU351" s="58"/>
      <c r="WYV351" s="58"/>
      <c r="WYW351" s="58"/>
      <c r="WYX351" s="58"/>
      <c r="WYY351" s="58"/>
      <c r="WYZ351" s="58"/>
      <c r="WZA351" s="58"/>
      <c r="WZB351" s="58"/>
      <c r="WZC351" s="58"/>
      <c r="WZD351" s="58"/>
      <c r="WZE351" s="58"/>
      <c r="WZF351" s="58"/>
      <c r="WZG351" s="58"/>
      <c r="WZH351" s="58"/>
      <c r="WZI351" s="58"/>
      <c r="WZJ351" s="58"/>
      <c r="WZK351" s="58"/>
      <c r="WZL351" s="58"/>
      <c r="WZM351" s="58"/>
      <c r="WZN351" s="58"/>
      <c r="WZO351" s="58"/>
      <c r="WZP351" s="58"/>
      <c r="WZQ351" s="58"/>
      <c r="WZR351" s="58"/>
      <c r="WZS351" s="58"/>
      <c r="WZT351" s="58"/>
      <c r="WZU351" s="58"/>
      <c r="WZV351" s="58"/>
      <c r="WZW351" s="58"/>
      <c r="WZX351" s="58"/>
      <c r="WZY351" s="58"/>
      <c r="WZZ351" s="58"/>
      <c r="XAA351" s="58"/>
      <c r="XAB351" s="58"/>
      <c r="XAC351" s="58"/>
      <c r="XAD351" s="58"/>
      <c r="XAE351" s="58"/>
      <c r="XAF351" s="58"/>
      <c r="XAG351" s="58"/>
      <c r="XAH351" s="58"/>
      <c r="XAI351" s="58"/>
      <c r="XAJ351" s="58"/>
      <c r="XAK351" s="58"/>
      <c r="XAL351" s="58"/>
      <c r="XAM351" s="58"/>
      <c r="XAN351" s="58"/>
      <c r="XAO351" s="58"/>
      <c r="XAP351" s="58"/>
      <c r="XAQ351" s="58"/>
      <c r="XAR351" s="58"/>
      <c r="XAS351" s="58"/>
      <c r="XAT351" s="58"/>
      <c r="XAU351" s="58"/>
      <c r="XAV351" s="58"/>
      <c r="XAW351" s="58"/>
      <c r="XAX351" s="58"/>
      <c r="XAY351" s="58"/>
      <c r="XAZ351" s="58"/>
      <c r="XBA351" s="58"/>
      <c r="XBB351" s="58"/>
      <c r="XBC351" s="58"/>
      <c r="XBD351" s="58"/>
      <c r="XBE351" s="58"/>
      <c r="XBF351" s="58"/>
      <c r="XBG351" s="58"/>
      <c r="XBH351" s="58"/>
      <c r="XBI351" s="58"/>
      <c r="XBJ351" s="58"/>
      <c r="XBK351" s="58"/>
      <c r="XBL351" s="58"/>
      <c r="XBM351" s="58"/>
      <c r="XBN351" s="58"/>
      <c r="XBO351" s="58"/>
      <c r="XBP351" s="58"/>
      <c r="XBQ351" s="58"/>
      <c r="XBR351" s="58"/>
      <c r="XBS351" s="58"/>
      <c r="XBT351" s="58"/>
      <c r="XBU351" s="58"/>
      <c r="XBV351" s="58"/>
      <c r="XBW351" s="58"/>
      <c r="XBX351" s="58"/>
      <c r="XBY351" s="58"/>
      <c r="XBZ351" s="58"/>
      <c r="XCA351" s="58"/>
      <c r="XCB351" s="58"/>
      <c r="XCC351" s="58"/>
      <c r="XCD351" s="58"/>
      <c r="XCE351" s="58"/>
      <c r="XCF351" s="58"/>
      <c r="XCG351" s="58"/>
      <c r="XCH351" s="58"/>
      <c r="XCI351" s="58"/>
      <c r="XCJ351" s="58"/>
      <c r="XCK351" s="58"/>
      <c r="XCL351" s="58"/>
      <c r="XCM351" s="58"/>
      <c r="XCN351" s="58"/>
      <c r="XCO351" s="58"/>
      <c r="XCP351" s="58"/>
      <c r="XCQ351" s="58"/>
      <c r="XCR351" s="58"/>
      <c r="XCS351" s="58"/>
      <c r="XCT351" s="58"/>
      <c r="XCU351" s="58"/>
      <c r="XCV351" s="58"/>
      <c r="XCW351" s="58"/>
      <c r="XCX351" s="58"/>
      <c r="XCY351" s="58"/>
      <c r="XCZ351" s="58"/>
      <c r="XDA351" s="58"/>
      <c r="XDB351" s="58"/>
      <c r="XDC351" s="58"/>
      <c r="XDD351" s="58"/>
      <c r="XDE351" s="58"/>
      <c r="XDF351" s="58"/>
      <c r="XDG351" s="58"/>
      <c r="XDH351" s="58"/>
      <c r="XDI351" s="58"/>
      <c r="XDJ351" s="58"/>
      <c r="XDK351" s="58"/>
      <c r="XDL351" s="58"/>
      <c r="XDM351" s="58"/>
      <c r="XDN351" s="58"/>
      <c r="XDO351" s="58"/>
      <c r="XDP351" s="58"/>
      <c r="XDQ351" s="58"/>
      <c r="XDR351" s="58"/>
      <c r="XDS351" s="58"/>
      <c r="XDT351" s="58"/>
      <c r="XDU351" s="58"/>
      <c r="XDV351" s="58"/>
      <c r="XDW351" s="58"/>
      <c r="XDX351" s="58"/>
      <c r="XDY351" s="58"/>
      <c r="XDZ351" s="58"/>
      <c r="XEA351" s="58"/>
      <c r="XEB351" s="58"/>
      <c r="XEC351" s="58"/>
      <c r="XED351" s="58"/>
      <c r="XEE351" s="58"/>
      <c r="XEF351" s="58"/>
      <c r="XEG351" s="58"/>
      <c r="XEH351" s="58"/>
      <c r="XEI351" s="58"/>
      <c r="XEJ351" s="58"/>
      <c r="XEK351" s="58"/>
      <c r="XEL351" s="58"/>
      <c r="XEM351" s="58"/>
      <c r="XEN351" s="58"/>
      <c r="XEO351" s="58"/>
      <c r="XEP351" s="58"/>
      <c r="XEQ351" s="58"/>
      <c r="XER351" s="58"/>
      <c r="XES351" s="58"/>
      <c r="XET351" s="58"/>
      <c r="XEU351" s="58"/>
      <c r="XEV351" s="58"/>
      <c r="XEW351" s="58"/>
      <c r="XEX351" s="58"/>
      <c r="XEY351" s="58"/>
      <c r="XEZ351" s="58"/>
      <c r="XFA351" s="58"/>
      <c r="XFB351" s="58"/>
      <c r="XFC351" s="58"/>
      <c r="XFD351" s="58"/>
    </row>
    <row r="352" spans="1:16384" ht="13.2" x14ac:dyDescent="0.25">
      <c r="A352" s="58" t="s">
        <v>802</v>
      </c>
      <c r="C352" s="8"/>
      <c r="D352" s="7"/>
      <c r="E352" s="16"/>
      <c r="F352" s="9"/>
      <c r="G352" s="9"/>
      <c r="H352" s="9"/>
      <c r="I352" s="16"/>
      <c r="J352" s="16"/>
      <c r="K352" s="7"/>
      <c r="L352" s="1"/>
    </row>
    <row r="353" spans="1:12" ht="13.8" x14ac:dyDescent="0.25">
      <c r="B353" s="34" t="s">
        <v>282</v>
      </c>
      <c r="C353" s="8"/>
      <c r="D353" s="7"/>
      <c r="E353" s="14"/>
      <c r="F353" s="15"/>
      <c r="G353" s="9"/>
      <c r="H353" s="82" t="s">
        <v>370</v>
      </c>
      <c r="I353" s="82"/>
      <c r="J353" s="82"/>
      <c r="K353" s="7"/>
      <c r="L353" s="1"/>
    </row>
    <row r="354" spans="1:12" ht="13.2" x14ac:dyDescent="0.25">
      <c r="B354" s="45" t="s">
        <v>804</v>
      </c>
      <c r="C354" s="8" t="s">
        <v>482</v>
      </c>
      <c r="D354" s="7"/>
      <c r="E354" s="16"/>
      <c r="F354" s="9"/>
      <c r="G354" s="9"/>
      <c r="H354" s="10" t="s">
        <v>77</v>
      </c>
      <c r="I354" s="10"/>
      <c r="J354" s="10"/>
      <c r="K354" s="7"/>
      <c r="L354" s="1"/>
    </row>
    <row r="355" spans="1:12" ht="13.2" x14ac:dyDescent="0.25">
      <c r="B355" s="34" t="s">
        <v>280</v>
      </c>
      <c r="C355" s="8"/>
      <c r="D355" s="7"/>
      <c r="E355" s="16"/>
      <c r="F355" s="9"/>
      <c r="G355" s="9"/>
      <c r="H355" s="10" t="s">
        <v>78</v>
      </c>
      <c r="I355" s="10"/>
      <c r="J355" s="10"/>
      <c r="K355" s="7"/>
      <c r="L355" s="1"/>
    </row>
    <row r="356" spans="1:12" ht="13.2" x14ac:dyDescent="0.25">
      <c r="B356" s="35" t="s">
        <v>281</v>
      </c>
      <c r="C356" s="8"/>
      <c r="D356" s="7"/>
      <c r="E356" s="16"/>
      <c r="F356" s="9"/>
      <c r="G356" s="9"/>
      <c r="H356" s="10" t="s">
        <v>79</v>
      </c>
      <c r="I356" s="10"/>
      <c r="J356" s="10"/>
      <c r="K356" s="7"/>
      <c r="L356" s="1"/>
    </row>
    <row r="357" spans="1:12" ht="13.2" x14ac:dyDescent="0.25">
      <c r="B357" s="35" t="s">
        <v>801</v>
      </c>
      <c r="C357" s="8"/>
      <c r="D357" s="7"/>
      <c r="E357" s="16"/>
      <c r="F357" s="9"/>
      <c r="G357" s="9"/>
      <c r="H357" s="10" t="s">
        <v>80</v>
      </c>
      <c r="I357" s="60"/>
      <c r="J357" s="10"/>
      <c r="K357" s="7"/>
      <c r="L357" s="1"/>
    </row>
    <row r="358" spans="1:12" ht="13.2" x14ac:dyDescent="0.25">
      <c r="A358" s="16"/>
      <c r="B358" s="45"/>
      <c r="C358" s="8"/>
      <c r="D358" s="7"/>
      <c r="E358" s="16"/>
      <c r="F358" s="9"/>
      <c r="G358" s="9"/>
      <c r="H358" s="10" t="s">
        <v>81</v>
      </c>
      <c r="I358" s="60"/>
      <c r="J358" s="10"/>
      <c r="K358" s="1"/>
      <c r="L358" s="1"/>
    </row>
    <row r="359" spans="1:12" ht="13.2" x14ac:dyDescent="0.25">
      <c r="A359" s="16"/>
      <c r="C359" s="8"/>
      <c r="D359" s="7"/>
      <c r="E359" s="16"/>
      <c r="F359" s="9"/>
      <c r="G359" s="9"/>
      <c r="H359" s="10" t="s">
        <v>82</v>
      </c>
      <c r="I359" s="60"/>
      <c r="J359" s="10"/>
      <c r="K359" s="1"/>
      <c r="L359" s="1"/>
    </row>
    <row r="360" spans="1:12" ht="13.2" x14ac:dyDescent="0.25">
      <c r="A360" s="16"/>
      <c r="C360" s="8"/>
      <c r="D360" s="7"/>
      <c r="E360" s="16"/>
      <c r="F360" s="9"/>
      <c r="G360" s="9"/>
      <c r="H360" s="10" t="s">
        <v>83</v>
      </c>
      <c r="I360" s="60"/>
      <c r="J360" s="10"/>
      <c r="K360" s="1"/>
      <c r="L360" s="1"/>
    </row>
    <row r="361" spans="1:12" ht="13.2" x14ac:dyDescent="0.25">
      <c r="A361" s="16"/>
      <c r="C361" s="8"/>
      <c r="D361" s="7"/>
      <c r="E361" s="16"/>
      <c r="F361" s="9"/>
      <c r="G361" s="9"/>
      <c r="H361" s="10" t="s">
        <v>84</v>
      </c>
      <c r="I361" s="60"/>
      <c r="J361" s="10"/>
      <c r="K361" s="1"/>
      <c r="L361" s="1"/>
    </row>
    <row r="362" spans="1:12" ht="13.2" x14ac:dyDescent="0.25">
      <c r="A362" s="16"/>
      <c r="B362" s="61" t="s">
        <v>566</v>
      </c>
      <c r="C362" s="8"/>
      <c r="D362" s="7"/>
      <c r="E362" s="16"/>
      <c r="F362" s="9"/>
      <c r="G362" s="9"/>
      <c r="H362" s="10" t="s">
        <v>85</v>
      </c>
      <c r="I362" s="60"/>
      <c r="J362" s="10"/>
      <c r="K362" s="1"/>
      <c r="L362" s="1"/>
    </row>
    <row r="363" spans="1:12" ht="15.75" customHeight="1" x14ac:dyDescent="0.25">
      <c r="A363" s="16"/>
      <c r="B363" s="61" t="s">
        <v>568</v>
      </c>
      <c r="C363" s="8"/>
      <c r="D363" s="7"/>
      <c r="E363" s="16"/>
      <c r="F363" s="9"/>
      <c r="G363" s="9"/>
      <c r="H363" s="10" t="s">
        <v>86</v>
      </c>
      <c r="I363" s="60"/>
      <c r="J363" s="10"/>
    </row>
    <row r="364" spans="1:12" ht="13.2" x14ac:dyDescent="0.25">
      <c r="B364" s="61" t="s">
        <v>569</v>
      </c>
      <c r="C364" s="8"/>
      <c r="D364" s="7"/>
      <c r="E364" s="16"/>
      <c r="F364" s="9"/>
      <c r="G364" s="9"/>
      <c r="H364" s="10" t="s">
        <v>134</v>
      </c>
      <c r="I364" s="60"/>
      <c r="J364" s="10"/>
      <c r="K364" s="1"/>
      <c r="L364" s="1"/>
    </row>
    <row r="365" spans="1:12" ht="13.2" x14ac:dyDescent="0.25">
      <c r="A365" s="16"/>
      <c r="C365" s="8"/>
      <c r="D365" s="7"/>
      <c r="E365" s="16"/>
      <c r="F365" s="9"/>
      <c r="G365" s="9"/>
      <c r="H365" s="10" t="s">
        <v>87</v>
      </c>
      <c r="I365" s="60"/>
      <c r="J365" s="10"/>
      <c r="K365" s="1"/>
      <c r="L365" s="1"/>
    </row>
    <row r="366" spans="1:12" ht="13.2" x14ac:dyDescent="0.25">
      <c r="A366" s="16"/>
      <c r="B366" s="15"/>
      <c r="C366" s="8"/>
      <c r="D366" s="7"/>
      <c r="E366" s="16"/>
      <c r="F366" s="9"/>
      <c r="G366" s="9"/>
      <c r="H366" s="10" t="s">
        <v>88</v>
      </c>
      <c r="I366" s="60"/>
      <c r="J366" s="10"/>
      <c r="K366" s="1"/>
      <c r="L366" s="1"/>
    </row>
    <row r="367" spans="1:12" ht="13.2" x14ac:dyDescent="0.25">
      <c r="A367" s="16"/>
      <c r="B367" s="61" t="s">
        <v>567</v>
      </c>
      <c r="C367" s="8"/>
      <c r="D367" s="7"/>
      <c r="E367" s="16"/>
      <c r="F367" s="9"/>
      <c r="G367" s="9"/>
      <c r="I367" s="16"/>
      <c r="J367" s="16"/>
      <c r="K367" s="1"/>
      <c r="L367" s="1"/>
    </row>
    <row r="368" spans="1:12" ht="13.2" x14ac:dyDescent="0.25">
      <c r="A368" s="16"/>
      <c r="C368" s="8"/>
      <c r="D368" s="7"/>
      <c r="E368" s="16"/>
      <c r="F368" s="9"/>
      <c r="G368" s="9"/>
      <c r="H368" s="9"/>
      <c r="I368" s="16"/>
      <c r="J368" s="16"/>
      <c r="K368" s="1"/>
      <c r="L368" s="1"/>
    </row>
    <row r="369" spans="1:12" ht="13.2" x14ac:dyDescent="0.25">
      <c r="A369"/>
      <c r="B369" s="1"/>
      <c r="C369" s="2"/>
      <c r="D369" s="1"/>
      <c r="E369" s="14"/>
      <c r="F369" s="3"/>
      <c r="G369" s="3"/>
      <c r="H369" s="3"/>
      <c r="I369" s="32"/>
      <c r="J369" s="32"/>
      <c r="K369" s="1"/>
      <c r="L369" s="1"/>
    </row>
    <row r="370" spans="1:12" ht="13.2" x14ac:dyDescent="0.25">
      <c r="A370"/>
      <c r="B370" s="1"/>
      <c r="C370" s="2"/>
      <c r="D370" s="1"/>
      <c r="E370" s="14"/>
      <c r="F370" s="3"/>
      <c r="G370" s="3"/>
      <c r="H370" s="3"/>
      <c r="I370" s="32"/>
      <c r="J370" s="32"/>
      <c r="K370" s="1"/>
      <c r="L370" s="1"/>
    </row>
    <row r="371" spans="1:12" ht="13.2" x14ac:dyDescent="0.25">
      <c r="A371"/>
      <c r="B371" s="1"/>
      <c r="C371" s="2"/>
      <c r="D371" s="1"/>
      <c r="E371" s="14"/>
      <c r="F371" s="3"/>
      <c r="G371" s="3"/>
      <c r="H371" s="3"/>
      <c r="I371" s="32"/>
      <c r="J371" s="32"/>
      <c r="K371" s="1"/>
      <c r="L371" s="1"/>
    </row>
    <row r="372" spans="1:12" ht="13.2" x14ac:dyDescent="0.25">
      <c r="A372"/>
      <c r="B372" s="1"/>
      <c r="C372" s="2"/>
      <c r="D372" s="1"/>
      <c r="E372" s="14"/>
      <c r="F372" s="3"/>
      <c r="G372" s="3"/>
      <c r="H372" s="3"/>
      <c r="I372" s="32"/>
      <c r="J372" s="32"/>
      <c r="K372" s="1"/>
      <c r="L372" s="1"/>
    </row>
    <row r="373" spans="1:12" ht="13.2" x14ac:dyDescent="0.25">
      <c r="A373"/>
      <c r="B373" s="1"/>
      <c r="C373" s="2"/>
      <c r="D373" s="1"/>
      <c r="E373" s="14"/>
      <c r="F373" s="3"/>
      <c r="G373" s="3"/>
      <c r="H373" s="3"/>
      <c r="I373" s="32"/>
      <c r="J373" s="32"/>
      <c r="K373" s="1"/>
      <c r="L373" s="1"/>
    </row>
    <row r="374" spans="1:12" ht="13.2" x14ac:dyDescent="0.25">
      <c r="A374"/>
      <c r="B374" s="1"/>
      <c r="C374" s="2"/>
      <c r="D374" s="1"/>
      <c r="E374" s="14"/>
      <c r="F374" s="3"/>
      <c r="G374" s="3"/>
      <c r="H374" s="3"/>
      <c r="I374" s="32"/>
      <c r="J374" s="32"/>
      <c r="K374" s="1"/>
      <c r="L374" s="1"/>
    </row>
    <row r="375" spans="1:12" ht="13.2" x14ac:dyDescent="0.25">
      <c r="A375"/>
      <c r="B375" s="1"/>
      <c r="C375" s="2"/>
      <c r="D375" s="1"/>
      <c r="E375" s="14"/>
      <c r="F375" s="3"/>
      <c r="G375" s="3"/>
      <c r="H375" s="3"/>
      <c r="I375" s="32"/>
      <c r="J375" s="32"/>
      <c r="K375" s="1"/>
      <c r="L375" s="1"/>
    </row>
    <row r="376" spans="1:12" ht="13.2" x14ac:dyDescent="0.25">
      <c r="A376"/>
      <c r="B376" s="1"/>
      <c r="C376" s="2"/>
      <c r="D376" s="1"/>
      <c r="E376" s="14"/>
      <c r="F376" s="3"/>
      <c r="G376" s="3"/>
      <c r="H376" s="3"/>
      <c r="I376" s="32"/>
      <c r="J376" s="32"/>
      <c r="K376" s="1"/>
      <c r="L376" s="1"/>
    </row>
    <row r="377" spans="1:12" ht="13.2" x14ac:dyDescent="0.25">
      <c r="A377"/>
      <c r="B377" s="1"/>
      <c r="C377" s="2"/>
      <c r="D377" s="1"/>
      <c r="E377" s="14"/>
      <c r="F377" s="3"/>
      <c r="G377" s="3"/>
      <c r="H377" s="3"/>
      <c r="I377" s="32"/>
      <c r="J377" s="32"/>
      <c r="K377" s="1"/>
      <c r="L377" s="1"/>
    </row>
    <row r="378" spans="1:12" ht="13.2" x14ac:dyDescent="0.25">
      <c r="A378"/>
      <c r="B378" s="1"/>
      <c r="C378" s="2"/>
      <c r="D378" s="1"/>
      <c r="E378" s="14"/>
      <c r="F378" s="3"/>
      <c r="G378" s="3"/>
      <c r="H378" s="3"/>
      <c r="I378" s="32"/>
      <c r="J378" s="32"/>
      <c r="K378" s="1"/>
      <c r="L378" s="1"/>
    </row>
    <row r="379" spans="1:12" ht="13.2" x14ac:dyDescent="0.25">
      <c r="A379"/>
      <c r="B379" s="1"/>
      <c r="C379" s="2"/>
      <c r="D379" s="1"/>
      <c r="E379" s="14"/>
      <c r="F379" s="3"/>
      <c r="G379" s="3"/>
      <c r="H379" s="3"/>
      <c r="I379" s="32"/>
      <c r="J379" s="32"/>
      <c r="K379" s="1"/>
      <c r="L379" s="1"/>
    </row>
    <row r="380" spans="1:12" ht="13.2" x14ac:dyDescent="0.25">
      <c r="A380"/>
      <c r="B380" s="1"/>
      <c r="C380" s="2"/>
      <c r="D380" s="1"/>
      <c r="E380" s="14"/>
      <c r="F380" s="3"/>
      <c r="G380" s="3"/>
      <c r="H380" s="3"/>
      <c r="I380" s="32"/>
      <c r="J380" s="32"/>
      <c r="K380" s="1"/>
      <c r="L380" s="1"/>
    </row>
    <row r="381" spans="1:12" ht="13.2" x14ac:dyDescent="0.25">
      <c r="A381"/>
      <c r="B381" s="1"/>
      <c r="C381" s="2"/>
      <c r="D381" s="1"/>
      <c r="E381" s="14"/>
      <c r="F381" s="3"/>
      <c r="G381" s="3"/>
      <c r="H381" s="3"/>
      <c r="I381" s="32"/>
      <c r="J381" s="32"/>
      <c r="K381" s="1"/>
      <c r="L381" s="1"/>
    </row>
    <row r="382" spans="1:12" ht="13.2" x14ac:dyDescent="0.25">
      <c r="A382"/>
      <c r="B382" s="1"/>
      <c r="C382" s="2"/>
      <c r="D382" s="1"/>
      <c r="E382" s="14"/>
      <c r="F382" s="3"/>
      <c r="G382" s="3"/>
      <c r="H382" s="3"/>
      <c r="I382" s="32"/>
      <c r="J382" s="32"/>
      <c r="K382" s="1"/>
      <c r="L382" s="1"/>
    </row>
    <row r="383" spans="1:12" ht="13.2" x14ac:dyDescent="0.25">
      <c r="A383"/>
      <c r="B383" s="1"/>
      <c r="C383" s="2"/>
      <c r="D383" s="1"/>
      <c r="E383" s="14"/>
      <c r="F383" s="3"/>
      <c r="G383" s="3"/>
      <c r="H383" s="3"/>
      <c r="I383" s="32"/>
      <c r="J383" s="32"/>
      <c r="K383" s="1"/>
      <c r="L383" s="1"/>
    </row>
    <row r="384" spans="1:12" ht="13.2" x14ac:dyDescent="0.25">
      <c r="A384"/>
      <c r="B384" s="1"/>
      <c r="C384" s="2"/>
      <c r="D384" s="1"/>
      <c r="E384" s="14"/>
      <c r="F384" s="3"/>
      <c r="G384" s="3"/>
      <c r="H384" s="3"/>
      <c r="I384" s="32"/>
      <c r="J384" s="32"/>
      <c r="K384" s="1"/>
      <c r="L384" s="1"/>
    </row>
    <row r="385" spans="1:12" ht="13.2" x14ac:dyDescent="0.25">
      <c r="A385"/>
      <c r="B385" s="1"/>
      <c r="C385" s="2"/>
      <c r="D385" s="1"/>
      <c r="E385" s="14"/>
      <c r="F385" s="3"/>
      <c r="G385" s="3"/>
      <c r="H385" s="3"/>
      <c r="I385" s="32"/>
      <c r="J385" s="32"/>
      <c r="K385" s="1"/>
      <c r="L385" s="1"/>
    </row>
    <row r="386" spans="1:12" ht="13.2" x14ac:dyDescent="0.25">
      <c r="A386"/>
      <c r="B386" s="1"/>
      <c r="C386" s="2"/>
      <c r="D386" s="1"/>
      <c r="E386" s="14"/>
      <c r="F386" s="3"/>
      <c r="G386" s="3"/>
      <c r="H386" s="3"/>
      <c r="I386" s="32"/>
      <c r="J386" s="32"/>
      <c r="K386" s="1"/>
      <c r="L386" s="1"/>
    </row>
    <row r="387" spans="1:12" ht="13.2" x14ac:dyDescent="0.25">
      <c r="A387"/>
      <c r="B387" s="1"/>
      <c r="C387" s="2"/>
      <c r="D387" s="1"/>
      <c r="E387" s="14"/>
      <c r="F387" s="3"/>
      <c r="G387" s="3"/>
      <c r="H387" s="3"/>
      <c r="I387" s="32"/>
      <c r="J387" s="32"/>
      <c r="K387" s="1"/>
      <c r="L387" s="1"/>
    </row>
    <row r="388" spans="1:12" ht="13.2" x14ac:dyDescent="0.25">
      <c r="A388"/>
      <c r="B388" s="1"/>
      <c r="C388" s="2"/>
      <c r="D388" s="1"/>
      <c r="E388" s="14"/>
      <c r="F388" s="3"/>
      <c r="G388" s="3"/>
      <c r="H388" s="3"/>
      <c r="I388" s="32"/>
      <c r="J388" s="32"/>
      <c r="K388" s="1"/>
      <c r="L388" s="1"/>
    </row>
    <row r="389" spans="1:12" ht="13.2" x14ac:dyDescent="0.25">
      <c r="A389"/>
      <c r="B389" s="1"/>
      <c r="C389" s="2"/>
      <c r="D389" s="1"/>
      <c r="E389" s="14"/>
      <c r="F389" s="3"/>
      <c r="G389" s="3"/>
      <c r="H389" s="3"/>
      <c r="I389" s="32"/>
      <c r="J389" s="32"/>
      <c r="K389" s="1"/>
      <c r="L389" s="1"/>
    </row>
    <row r="390" spans="1:12" ht="13.2" x14ac:dyDescent="0.25">
      <c r="A390"/>
      <c r="B390" s="1"/>
      <c r="C390" s="2"/>
      <c r="D390" s="1"/>
      <c r="E390" s="14"/>
      <c r="F390" s="3"/>
      <c r="G390" s="3"/>
      <c r="H390" s="3"/>
      <c r="I390" s="32"/>
      <c r="J390" s="32"/>
      <c r="K390" s="1"/>
      <c r="L390" s="1"/>
    </row>
    <row r="391" spans="1:12" ht="13.2" x14ac:dyDescent="0.25">
      <c r="A391"/>
      <c r="B391" s="1"/>
      <c r="C391" s="2"/>
      <c r="D391" s="1"/>
      <c r="E391" s="14"/>
      <c r="F391" s="3"/>
      <c r="G391" s="3"/>
      <c r="H391" s="3"/>
      <c r="I391" s="32"/>
      <c r="J391" s="32"/>
      <c r="K391" s="1"/>
      <c r="L391" s="1"/>
    </row>
    <row r="392" spans="1:12" ht="13.2" x14ac:dyDescent="0.25">
      <c r="A392"/>
      <c r="B392" s="1"/>
      <c r="C392" s="2"/>
      <c r="D392" s="1"/>
      <c r="E392" s="14"/>
      <c r="F392" s="3"/>
      <c r="G392" s="3"/>
      <c r="H392" s="3"/>
      <c r="I392" s="32"/>
      <c r="J392" s="32"/>
      <c r="K392" s="1"/>
      <c r="L392" s="1"/>
    </row>
    <row r="393" spans="1:12" ht="13.2" x14ac:dyDescent="0.25">
      <c r="A393"/>
      <c r="B393" s="1"/>
      <c r="C393" s="2"/>
      <c r="D393" s="1"/>
      <c r="E393" s="14"/>
      <c r="F393" s="3"/>
      <c r="G393" s="3"/>
      <c r="H393" s="3"/>
      <c r="I393" s="32"/>
      <c r="J393" s="32"/>
      <c r="K393" s="1"/>
      <c r="L393" s="1"/>
    </row>
    <row r="394" spans="1:12" ht="13.2" x14ac:dyDescent="0.25">
      <c r="A394"/>
      <c r="B394" s="1"/>
      <c r="C394" s="2"/>
      <c r="D394" s="1"/>
      <c r="E394" s="14"/>
      <c r="F394" s="3"/>
      <c r="G394" s="3"/>
      <c r="H394" s="3"/>
      <c r="I394" s="32"/>
      <c r="J394" s="32"/>
      <c r="K394" s="1"/>
      <c r="L394" s="1"/>
    </row>
    <row r="395" spans="1:12" ht="13.2" x14ac:dyDescent="0.25">
      <c r="A395"/>
      <c r="B395" s="1"/>
      <c r="C395" s="2"/>
      <c r="D395" s="1"/>
      <c r="E395" s="14"/>
      <c r="F395" s="3"/>
      <c r="G395" s="3"/>
      <c r="H395" s="3"/>
      <c r="I395" s="32"/>
      <c r="J395" s="32"/>
      <c r="K395" s="1"/>
      <c r="L395" s="1"/>
    </row>
    <row r="396" spans="1:12" ht="13.2" x14ac:dyDescent="0.25">
      <c r="A396"/>
      <c r="B396" s="1"/>
      <c r="C396" s="2"/>
      <c r="D396" s="1"/>
      <c r="E396" s="14"/>
      <c r="F396" s="3"/>
      <c r="G396" s="3"/>
      <c r="H396" s="3"/>
      <c r="I396" s="32"/>
      <c r="J396" s="32"/>
      <c r="K396" s="1"/>
      <c r="L396" s="1"/>
    </row>
    <row r="397" spans="1:12" ht="13.2" x14ac:dyDescent="0.25">
      <c r="A397"/>
      <c r="B397" s="1"/>
      <c r="C397" s="2"/>
      <c r="D397" s="1"/>
      <c r="E397" s="14"/>
      <c r="F397" s="3"/>
      <c r="G397" s="3"/>
      <c r="H397" s="3"/>
      <c r="I397" s="32"/>
      <c r="J397" s="32"/>
      <c r="K397" s="1"/>
      <c r="L397" s="1"/>
    </row>
    <row r="398" spans="1:12" ht="13.2" x14ac:dyDescent="0.25">
      <c r="A398"/>
      <c r="B398" s="1"/>
      <c r="C398" s="2"/>
      <c r="D398" s="1"/>
      <c r="E398" s="14"/>
      <c r="F398" s="3"/>
      <c r="G398" s="3"/>
      <c r="H398" s="3"/>
      <c r="I398" s="32"/>
      <c r="J398" s="32"/>
      <c r="K398" s="1"/>
      <c r="L398" s="1"/>
    </row>
    <row r="399" spans="1:12" ht="13.2" x14ac:dyDescent="0.25">
      <c r="A399"/>
      <c r="B399" s="1"/>
      <c r="C399" s="2"/>
      <c r="D399" s="1"/>
      <c r="E399" s="14"/>
      <c r="F399" s="3"/>
      <c r="G399" s="3"/>
      <c r="H399" s="3"/>
      <c r="I399" s="32"/>
      <c r="J399" s="32"/>
      <c r="K399" s="1"/>
      <c r="L399" s="1"/>
    </row>
    <row r="400" spans="1:12" ht="13.2" x14ac:dyDescent="0.25">
      <c r="A400"/>
      <c r="B400" s="1"/>
      <c r="C400" s="2"/>
      <c r="D400" s="1"/>
      <c r="E400" s="14"/>
      <c r="F400" s="3"/>
      <c r="G400" s="3"/>
      <c r="H400" s="3"/>
      <c r="I400" s="32"/>
      <c r="J400" s="32"/>
      <c r="K400" s="1"/>
      <c r="L400" s="1"/>
    </row>
    <row r="401" spans="1:12" ht="13.2" x14ac:dyDescent="0.25">
      <c r="A401"/>
      <c r="B401" s="1"/>
      <c r="C401" s="2"/>
      <c r="D401" s="1"/>
      <c r="E401" s="14"/>
      <c r="F401" s="3"/>
      <c r="G401" s="3"/>
      <c r="H401" s="3"/>
      <c r="I401" s="32"/>
      <c r="J401" s="32"/>
      <c r="K401" s="1"/>
      <c r="L401" s="1"/>
    </row>
    <row r="402" spans="1:12" ht="13.2" x14ac:dyDescent="0.25">
      <c r="A402"/>
      <c r="B402" s="1"/>
      <c r="C402" s="2"/>
      <c r="D402" s="1"/>
      <c r="E402" s="14"/>
      <c r="F402" s="3"/>
      <c r="G402" s="3"/>
      <c r="H402" s="3"/>
      <c r="I402" s="32"/>
      <c r="J402" s="32"/>
      <c r="K402" s="1"/>
      <c r="L402" s="1"/>
    </row>
    <row r="403" spans="1:12" ht="13.2" x14ac:dyDescent="0.25">
      <c r="A403"/>
      <c r="B403" s="1"/>
      <c r="C403" s="2"/>
      <c r="D403" s="1"/>
      <c r="E403" s="14"/>
      <c r="F403" s="3"/>
      <c r="G403" s="3"/>
      <c r="H403" s="3"/>
      <c r="I403" s="32"/>
      <c r="J403" s="32"/>
      <c r="K403" s="1"/>
      <c r="L403" s="1"/>
    </row>
    <row r="404" spans="1:12" ht="13.2" x14ac:dyDescent="0.25">
      <c r="A404"/>
      <c r="B404" s="1"/>
      <c r="C404" s="2"/>
      <c r="D404" s="1"/>
      <c r="E404" s="14"/>
      <c r="F404" s="3"/>
      <c r="G404" s="3"/>
      <c r="H404" s="3"/>
      <c r="I404" s="32"/>
      <c r="J404" s="32"/>
      <c r="K404" s="1"/>
      <c r="L404" s="1"/>
    </row>
    <row r="405" spans="1:12" ht="13.2" x14ac:dyDescent="0.25">
      <c r="A405"/>
      <c r="B405" s="1"/>
      <c r="C405" s="2"/>
      <c r="D405" s="1"/>
      <c r="E405" s="14"/>
      <c r="F405" s="3"/>
      <c r="G405" s="3"/>
      <c r="H405" s="3"/>
      <c r="I405" s="32"/>
      <c r="J405" s="32"/>
      <c r="K405" s="1"/>
      <c r="L405" s="1"/>
    </row>
    <row r="406" spans="1:12" ht="13.2" x14ac:dyDescent="0.25">
      <c r="A406"/>
      <c r="B406" s="1"/>
      <c r="C406" s="2"/>
      <c r="D406" s="1"/>
      <c r="E406" s="14"/>
      <c r="F406" s="3"/>
      <c r="G406" s="3"/>
      <c r="H406" s="3"/>
      <c r="I406" s="32"/>
      <c r="J406" s="32"/>
      <c r="K406" s="1"/>
      <c r="L406" s="1"/>
    </row>
    <row r="407" spans="1:12" ht="13.2" x14ac:dyDescent="0.25">
      <c r="A407"/>
      <c r="B407" s="1"/>
      <c r="C407" s="2"/>
      <c r="D407" s="1"/>
      <c r="E407" s="14"/>
      <c r="F407" s="3"/>
      <c r="G407" s="3"/>
      <c r="H407" s="3"/>
      <c r="I407" s="32"/>
      <c r="J407" s="32"/>
      <c r="K407" s="1"/>
      <c r="L407" s="1"/>
    </row>
    <row r="408" spans="1:12" ht="13.2" x14ac:dyDescent="0.25">
      <c r="A408"/>
      <c r="B408" s="1"/>
      <c r="C408" s="2"/>
      <c r="D408" s="1"/>
      <c r="E408" s="14"/>
      <c r="F408" s="3"/>
      <c r="G408" s="3"/>
      <c r="H408" s="3"/>
      <c r="I408" s="32"/>
      <c r="J408" s="32"/>
      <c r="K408" s="1"/>
      <c r="L408" s="1"/>
    </row>
    <row r="409" spans="1:12" ht="13.2" x14ac:dyDescent="0.25">
      <c r="A409"/>
      <c r="B409" s="1"/>
      <c r="C409" s="2"/>
      <c r="D409" s="1"/>
      <c r="E409" s="14"/>
      <c r="F409" s="3"/>
      <c r="G409" s="3"/>
      <c r="H409" s="3"/>
      <c r="I409" s="32"/>
      <c r="J409" s="32"/>
      <c r="K409" s="1"/>
      <c r="L409" s="1"/>
    </row>
    <row r="410" spans="1:12" ht="13.2" x14ac:dyDescent="0.25">
      <c r="A410"/>
      <c r="B410" s="1"/>
      <c r="C410" s="2"/>
      <c r="D410" s="1"/>
      <c r="E410" s="14"/>
      <c r="F410" s="3"/>
      <c r="G410" s="3"/>
      <c r="H410" s="3"/>
      <c r="I410" s="32"/>
      <c r="J410" s="32"/>
      <c r="K410" s="1"/>
      <c r="L410" s="1"/>
    </row>
    <row r="411" spans="1:12" ht="13.2" x14ac:dyDescent="0.25">
      <c r="A411"/>
      <c r="B411" s="1"/>
      <c r="C411" s="2"/>
      <c r="D411" s="1"/>
      <c r="E411" s="14"/>
      <c r="F411" s="3"/>
      <c r="G411" s="3"/>
      <c r="H411" s="3"/>
      <c r="I411" s="32"/>
      <c r="J411" s="32"/>
      <c r="K411" s="1"/>
      <c r="L411" s="1"/>
    </row>
    <row r="412" spans="1:12" ht="13.2" x14ac:dyDescent="0.25">
      <c r="A412"/>
      <c r="B412" s="1"/>
      <c r="C412" s="2"/>
      <c r="D412" s="1"/>
      <c r="E412" s="14"/>
      <c r="F412" s="3"/>
      <c r="G412" s="3"/>
      <c r="H412" s="3"/>
      <c r="I412" s="32"/>
      <c r="J412" s="32"/>
      <c r="K412" s="1"/>
      <c r="L412" s="1"/>
    </row>
    <row r="413" spans="1:12" ht="13.2" x14ac:dyDescent="0.25">
      <c r="A413"/>
      <c r="B413" s="1"/>
      <c r="C413" s="2"/>
      <c r="D413" s="1"/>
      <c r="E413" s="14"/>
      <c r="F413" s="3"/>
      <c r="G413" s="3"/>
      <c r="H413" s="3"/>
      <c r="I413" s="32"/>
      <c r="J413" s="32"/>
      <c r="K413" s="1"/>
      <c r="L413" s="1"/>
    </row>
    <row r="414" spans="1:12" ht="13.2" x14ac:dyDescent="0.25">
      <c r="A414"/>
      <c r="B414" s="1"/>
      <c r="C414" s="2"/>
      <c r="D414" s="1"/>
      <c r="E414" s="14"/>
      <c r="F414" s="3"/>
      <c r="G414" s="3"/>
      <c r="H414" s="3"/>
      <c r="I414" s="32"/>
      <c r="J414" s="32"/>
      <c r="K414" s="1"/>
      <c r="L414" s="1"/>
    </row>
    <row r="415" spans="1:12" ht="13.2" x14ac:dyDescent="0.25">
      <c r="A415"/>
      <c r="B415" s="1"/>
      <c r="C415" s="2"/>
      <c r="D415" s="1"/>
      <c r="E415" s="14"/>
      <c r="F415" s="3"/>
      <c r="G415" s="3"/>
      <c r="H415" s="3"/>
      <c r="I415" s="32"/>
      <c r="J415" s="32"/>
      <c r="K415" s="1"/>
      <c r="L415" s="1"/>
    </row>
    <row r="416" spans="1:12" ht="13.2" x14ac:dyDescent="0.25">
      <c r="A416"/>
      <c r="B416" s="1"/>
      <c r="C416" s="2"/>
      <c r="D416" s="1"/>
      <c r="E416" s="14"/>
      <c r="F416" s="3"/>
      <c r="G416" s="3"/>
      <c r="H416" s="3"/>
      <c r="I416" s="32"/>
      <c r="J416" s="32"/>
      <c r="K416" s="1"/>
      <c r="L416" s="1"/>
    </row>
    <row r="417" spans="1:12" ht="13.2" x14ac:dyDescent="0.25">
      <c r="A417"/>
      <c r="B417" s="1"/>
      <c r="C417" s="2"/>
      <c r="D417" s="1"/>
      <c r="E417" s="14"/>
      <c r="F417" s="3"/>
      <c r="G417" s="3"/>
      <c r="H417" s="3"/>
      <c r="I417" s="32"/>
      <c r="J417" s="32"/>
      <c r="K417" s="1"/>
      <c r="L417" s="1"/>
    </row>
    <row r="418" spans="1:12" ht="13.2" x14ac:dyDescent="0.25">
      <c r="A418"/>
      <c r="B418" s="1"/>
      <c r="C418" s="2"/>
      <c r="D418" s="1"/>
      <c r="E418" s="14"/>
      <c r="F418" s="3"/>
      <c r="G418" s="3"/>
      <c r="H418" s="3"/>
      <c r="I418" s="32"/>
      <c r="J418" s="32"/>
      <c r="K418" s="1"/>
      <c r="L418" s="1"/>
    </row>
    <row r="419" spans="1:12" ht="13.2" x14ac:dyDescent="0.25">
      <c r="A419"/>
      <c r="B419" s="1"/>
      <c r="C419" s="2"/>
      <c r="D419" s="1"/>
      <c r="E419" s="14"/>
      <c r="F419" s="3"/>
      <c r="G419" s="3"/>
      <c r="H419" s="3"/>
      <c r="I419" s="32"/>
      <c r="J419" s="32"/>
      <c r="K419" s="1"/>
      <c r="L419" s="1"/>
    </row>
    <row r="420" spans="1:12" ht="13.2" x14ac:dyDescent="0.25">
      <c r="A420"/>
      <c r="B420" s="1"/>
      <c r="C420" s="2"/>
      <c r="D420" s="1"/>
      <c r="E420" s="14"/>
      <c r="F420" s="3"/>
      <c r="G420" s="3"/>
      <c r="H420" s="3"/>
      <c r="I420" s="32"/>
      <c r="J420" s="32"/>
      <c r="K420" s="1"/>
      <c r="L420" s="1"/>
    </row>
    <row r="421" spans="1:12" ht="13.2" x14ac:dyDescent="0.25">
      <c r="A421"/>
      <c r="B421" s="1"/>
      <c r="C421" s="2"/>
      <c r="D421" s="1"/>
      <c r="E421" s="14"/>
      <c r="F421" s="3"/>
      <c r="G421" s="3"/>
      <c r="H421" s="3"/>
      <c r="I421" s="32"/>
      <c r="J421" s="32"/>
      <c r="K421" s="1"/>
      <c r="L421" s="1"/>
    </row>
    <row r="422" spans="1:12" ht="13.2" x14ac:dyDescent="0.25">
      <c r="A422"/>
      <c r="B422" s="1"/>
      <c r="C422" s="2"/>
      <c r="D422" s="1"/>
      <c r="E422" s="14"/>
      <c r="F422" s="3"/>
      <c r="G422" s="3"/>
      <c r="H422" s="3"/>
      <c r="I422" s="32"/>
      <c r="J422" s="32"/>
      <c r="K422" s="1"/>
      <c r="L422" s="1"/>
    </row>
    <row r="423" spans="1:12" ht="13.2" x14ac:dyDescent="0.25">
      <c r="A423"/>
      <c r="B423" s="1"/>
      <c r="C423" s="2"/>
      <c r="D423" s="1"/>
      <c r="E423" s="14"/>
      <c r="F423" s="3"/>
      <c r="G423" s="3"/>
      <c r="H423" s="3"/>
      <c r="I423" s="32"/>
      <c r="J423" s="32"/>
      <c r="K423" s="1"/>
      <c r="L423" s="1"/>
    </row>
    <row r="424" spans="1:12" ht="13.2" x14ac:dyDescent="0.25">
      <c r="A424"/>
      <c r="B424" s="1"/>
      <c r="C424" s="2"/>
      <c r="D424" s="1"/>
      <c r="E424" s="14"/>
      <c r="F424" s="3"/>
      <c r="G424" s="3"/>
      <c r="H424" s="3"/>
      <c r="I424" s="32"/>
      <c r="J424" s="32"/>
      <c r="K424" s="1"/>
      <c r="L424" s="1"/>
    </row>
    <row r="425" spans="1:12" ht="13.2" x14ac:dyDescent="0.25">
      <c r="A425"/>
      <c r="B425" s="1"/>
      <c r="C425" s="2"/>
      <c r="D425" s="1"/>
      <c r="E425" s="14"/>
      <c r="F425" s="3"/>
      <c r="G425" s="3"/>
      <c r="H425" s="3"/>
      <c r="I425" s="32"/>
      <c r="J425" s="32"/>
      <c r="K425" s="1"/>
      <c r="L425" s="1"/>
    </row>
    <row r="426" spans="1:12" ht="13.2" x14ac:dyDescent="0.25">
      <c r="A426"/>
      <c r="B426" s="1"/>
      <c r="C426" s="2"/>
      <c r="D426" s="1"/>
      <c r="E426" s="14"/>
      <c r="F426" s="3"/>
      <c r="G426" s="3"/>
      <c r="H426" s="3"/>
      <c r="I426" s="32"/>
      <c r="J426" s="32"/>
      <c r="K426" s="1"/>
      <c r="L426" s="1"/>
    </row>
    <row r="427" spans="1:12" ht="13.2" x14ac:dyDescent="0.25">
      <c r="A427"/>
      <c r="B427" s="1"/>
      <c r="C427" s="2"/>
      <c r="D427" s="1"/>
      <c r="E427" s="14"/>
      <c r="F427" s="3"/>
      <c r="G427" s="3"/>
      <c r="H427" s="3"/>
      <c r="I427" s="32"/>
      <c r="J427" s="32"/>
      <c r="K427" s="1"/>
      <c r="L427" s="1"/>
    </row>
    <row r="428" spans="1:12" ht="13.2" x14ac:dyDescent="0.25">
      <c r="A428"/>
      <c r="B428" s="1"/>
      <c r="C428" s="2"/>
      <c r="D428" s="1"/>
      <c r="E428" s="14"/>
      <c r="F428" s="3"/>
      <c r="G428" s="3"/>
      <c r="H428" s="3"/>
      <c r="I428" s="32"/>
      <c r="J428" s="32"/>
      <c r="K428" s="1"/>
      <c r="L428" s="1"/>
    </row>
    <row r="429" spans="1:12" ht="13.2" x14ac:dyDescent="0.25">
      <c r="A429"/>
      <c r="B429" s="1"/>
      <c r="C429" s="2"/>
      <c r="D429" s="1"/>
      <c r="E429" s="14"/>
      <c r="F429" s="3"/>
      <c r="G429" s="3"/>
      <c r="H429" s="3"/>
      <c r="I429" s="32"/>
      <c r="J429" s="32"/>
      <c r="K429" s="1"/>
      <c r="L429" s="1"/>
    </row>
    <row r="430" spans="1:12" ht="13.2" x14ac:dyDescent="0.25">
      <c r="A430"/>
      <c r="B430" s="1"/>
      <c r="C430" s="2"/>
      <c r="D430" s="1"/>
      <c r="E430" s="14"/>
      <c r="F430" s="3"/>
      <c r="G430" s="3"/>
      <c r="H430" s="3"/>
      <c r="I430" s="32"/>
      <c r="J430" s="32"/>
      <c r="K430" s="1"/>
      <c r="L430" s="1"/>
    </row>
    <row r="431" spans="1:12" ht="13.2" x14ac:dyDescent="0.25">
      <c r="A431"/>
      <c r="B431" s="1"/>
      <c r="C431" s="2"/>
      <c r="D431" s="1"/>
      <c r="E431" s="14"/>
      <c r="F431" s="3"/>
      <c r="G431" s="3"/>
      <c r="H431" s="3"/>
      <c r="I431" s="32"/>
      <c r="J431" s="32"/>
      <c r="K431" s="1"/>
      <c r="L431" s="1"/>
    </row>
    <row r="432" spans="1:12" ht="13.2" x14ac:dyDescent="0.25">
      <c r="A432"/>
      <c r="B432" s="1"/>
      <c r="C432" s="2"/>
      <c r="D432" s="1"/>
      <c r="E432" s="14"/>
      <c r="F432" s="3"/>
      <c r="G432" s="3"/>
      <c r="H432" s="3"/>
      <c r="I432" s="32"/>
      <c r="J432" s="32"/>
      <c r="K432" s="1"/>
      <c r="L432" s="1"/>
    </row>
    <row r="433" spans="1:12" ht="13.2" x14ac:dyDescent="0.25">
      <c r="A433"/>
      <c r="B433" s="1"/>
      <c r="C433" s="2"/>
      <c r="D433" s="1"/>
      <c r="E433" s="14"/>
      <c r="F433" s="3"/>
      <c r="G433" s="3"/>
      <c r="H433" s="3"/>
      <c r="I433" s="32"/>
      <c r="J433" s="32"/>
      <c r="K433" s="1"/>
      <c r="L433" s="1"/>
    </row>
    <row r="434" spans="1:12" ht="13.2" x14ac:dyDescent="0.25">
      <c r="A434"/>
      <c r="B434" s="1"/>
      <c r="C434" s="2"/>
      <c r="D434" s="1"/>
      <c r="E434" s="14"/>
      <c r="F434" s="3"/>
      <c r="G434" s="3"/>
      <c r="H434" s="3"/>
      <c r="I434" s="32"/>
      <c r="J434" s="32"/>
      <c r="K434" s="1"/>
      <c r="L434" s="1"/>
    </row>
    <row r="435" spans="1:12" ht="13.2" x14ac:dyDescent="0.25">
      <c r="A435"/>
      <c r="B435" s="1"/>
      <c r="C435" s="2"/>
      <c r="D435" s="1"/>
      <c r="E435" s="14"/>
      <c r="F435" s="3"/>
      <c r="G435" s="3"/>
      <c r="H435" s="3"/>
      <c r="I435" s="32"/>
      <c r="J435" s="32"/>
      <c r="K435" s="1"/>
      <c r="L435" s="1"/>
    </row>
    <row r="436" spans="1:12" ht="13.2" x14ac:dyDescent="0.25">
      <c r="A436"/>
      <c r="B436" s="1"/>
      <c r="C436" s="2"/>
      <c r="D436" s="1"/>
      <c r="E436" s="14"/>
      <c r="F436" s="3"/>
      <c r="G436" s="3"/>
      <c r="H436" s="3"/>
      <c r="I436" s="32"/>
      <c r="J436" s="32"/>
      <c r="K436" s="1"/>
      <c r="L436" s="1"/>
    </row>
    <row r="437" spans="1:12" ht="13.2" x14ac:dyDescent="0.25">
      <c r="A437"/>
      <c r="B437" s="1"/>
      <c r="C437" s="2"/>
      <c r="D437" s="1"/>
      <c r="E437" s="14"/>
      <c r="F437" s="3"/>
      <c r="G437" s="3"/>
      <c r="H437" s="3"/>
      <c r="I437" s="32"/>
      <c r="J437" s="32"/>
      <c r="K437" s="1"/>
      <c r="L437" s="1"/>
    </row>
    <row r="438" spans="1:12" ht="13.2" x14ac:dyDescent="0.25">
      <c r="A438"/>
      <c r="B438" s="1"/>
      <c r="C438" s="2"/>
      <c r="D438" s="1"/>
      <c r="E438" s="14"/>
      <c r="F438" s="3"/>
      <c r="G438" s="3"/>
      <c r="H438" s="3"/>
      <c r="I438" s="32"/>
      <c r="J438" s="32"/>
      <c r="K438" s="1"/>
      <c r="L438" s="1"/>
    </row>
    <row r="439" spans="1:12" ht="13.2" x14ac:dyDescent="0.25">
      <c r="A439"/>
      <c r="B439" s="1"/>
      <c r="C439" s="2"/>
      <c r="D439" s="1"/>
      <c r="E439" s="14"/>
      <c r="F439" s="3"/>
      <c r="G439" s="3"/>
      <c r="H439" s="3"/>
      <c r="I439" s="32"/>
      <c r="J439" s="32"/>
      <c r="K439" s="1"/>
      <c r="L439" s="1"/>
    </row>
    <row r="440" spans="1:12" ht="13.2" x14ac:dyDescent="0.25">
      <c r="A440"/>
      <c r="B440" s="1"/>
      <c r="C440" s="2"/>
      <c r="D440" s="1"/>
      <c r="E440" s="14"/>
      <c r="F440" s="3"/>
      <c r="G440" s="3"/>
      <c r="H440" s="3"/>
      <c r="I440" s="32"/>
      <c r="J440" s="32"/>
      <c r="K440" s="1"/>
      <c r="L440" s="1"/>
    </row>
    <row r="441" spans="1:12" ht="13.2" x14ac:dyDescent="0.25">
      <c r="A441"/>
      <c r="B441" s="1"/>
      <c r="C441" s="2"/>
      <c r="D441" s="1"/>
      <c r="E441" s="14"/>
      <c r="F441" s="3"/>
      <c r="G441" s="3"/>
      <c r="H441" s="3"/>
      <c r="I441" s="32"/>
      <c r="J441" s="32"/>
      <c r="K441" s="1"/>
      <c r="L441" s="1"/>
    </row>
    <row r="442" spans="1:12" ht="13.2" x14ac:dyDescent="0.25">
      <c r="A442"/>
      <c r="B442" s="1"/>
      <c r="C442" s="2"/>
      <c r="D442" s="1"/>
      <c r="E442" s="14"/>
      <c r="F442" s="3"/>
      <c r="G442" s="3"/>
      <c r="H442" s="3"/>
      <c r="I442" s="32"/>
      <c r="J442" s="32"/>
      <c r="K442" s="1"/>
      <c r="L442" s="1"/>
    </row>
    <row r="443" spans="1:12" ht="13.2" x14ac:dyDescent="0.25">
      <c r="A443"/>
      <c r="B443" s="1"/>
      <c r="C443" s="2"/>
      <c r="D443" s="1"/>
      <c r="E443" s="14"/>
      <c r="F443" s="3"/>
      <c r="G443" s="3"/>
      <c r="H443" s="3"/>
      <c r="I443" s="32"/>
      <c r="J443" s="32"/>
      <c r="K443" s="1"/>
      <c r="L443" s="1"/>
    </row>
    <row r="444" spans="1:12" ht="13.2" x14ac:dyDescent="0.25">
      <c r="A444"/>
      <c r="B444" s="1"/>
      <c r="C444" s="2"/>
      <c r="D444" s="1"/>
      <c r="E444" s="14"/>
      <c r="F444" s="3"/>
      <c r="G444" s="3"/>
      <c r="H444" s="3"/>
      <c r="I444" s="32"/>
      <c r="J444" s="32"/>
      <c r="K444" s="1"/>
      <c r="L444" s="1"/>
    </row>
    <row r="445" spans="1:12" ht="13.2" x14ac:dyDescent="0.25">
      <c r="A445"/>
      <c r="B445" s="1"/>
      <c r="C445" s="2"/>
      <c r="D445" s="1"/>
      <c r="E445" s="14"/>
      <c r="F445" s="3"/>
      <c r="G445" s="3"/>
      <c r="H445" s="3"/>
      <c r="I445" s="32"/>
      <c r="J445" s="32"/>
      <c r="K445" s="1"/>
      <c r="L445" s="1"/>
    </row>
    <row r="446" spans="1:12" ht="13.2" x14ac:dyDescent="0.25">
      <c r="A446"/>
      <c r="B446" s="1"/>
      <c r="C446" s="2"/>
      <c r="D446" s="1"/>
      <c r="E446" s="14"/>
      <c r="F446" s="3"/>
      <c r="G446" s="3"/>
      <c r="H446" s="3"/>
      <c r="I446" s="32"/>
      <c r="J446" s="32"/>
      <c r="K446" s="1"/>
      <c r="L446" s="1"/>
    </row>
    <row r="447" spans="1:12" ht="13.2" x14ac:dyDescent="0.25">
      <c r="A447"/>
      <c r="B447" s="1"/>
      <c r="C447" s="2"/>
      <c r="D447" s="1"/>
      <c r="E447" s="14"/>
      <c r="F447" s="3"/>
      <c r="G447" s="3"/>
      <c r="H447" s="3"/>
      <c r="I447" s="32"/>
      <c r="J447" s="32"/>
      <c r="K447" s="1"/>
      <c r="L447" s="1"/>
    </row>
    <row r="448" spans="1:12" ht="13.2" x14ac:dyDescent="0.25">
      <c r="A448"/>
      <c r="B448" s="1"/>
      <c r="C448" s="2"/>
      <c r="D448" s="1"/>
      <c r="E448" s="14"/>
      <c r="F448" s="3"/>
      <c r="G448" s="3"/>
      <c r="H448" s="3"/>
      <c r="I448" s="32"/>
      <c r="J448" s="32"/>
      <c r="K448" s="1"/>
      <c r="L448" s="1"/>
    </row>
    <row r="449" spans="1:12" ht="13.2" x14ac:dyDescent="0.25">
      <c r="A449"/>
      <c r="B449" s="1"/>
      <c r="C449" s="2"/>
      <c r="D449" s="1"/>
      <c r="E449" s="14"/>
      <c r="F449" s="3"/>
      <c r="G449" s="3"/>
      <c r="H449" s="3"/>
      <c r="I449" s="32"/>
      <c r="J449" s="32"/>
      <c r="K449" s="1"/>
      <c r="L449" s="1"/>
    </row>
    <row r="450" spans="1:12" ht="13.2" x14ac:dyDescent="0.25">
      <c r="A450"/>
      <c r="B450" s="1"/>
      <c r="C450" s="2"/>
      <c r="D450" s="1"/>
      <c r="E450" s="14"/>
      <c r="F450" s="3"/>
      <c r="G450" s="3"/>
      <c r="H450" s="3"/>
      <c r="I450" s="32"/>
      <c r="J450" s="32"/>
      <c r="K450" s="1"/>
      <c r="L450" s="1"/>
    </row>
    <row r="451" spans="1:12" ht="13.2" x14ac:dyDescent="0.25">
      <c r="A451"/>
      <c r="B451" s="1"/>
      <c r="C451" s="2"/>
      <c r="D451" s="1"/>
      <c r="E451" s="14"/>
      <c r="F451" s="3"/>
      <c r="G451" s="3"/>
      <c r="H451" s="3"/>
      <c r="I451" s="32"/>
      <c r="J451" s="32"/>
      <c r="K451" s="1"/>
      <c r="L451" s="1"/>
    </row>
    <row r="452" spans="1:12" ht="13.2" x14ac:dyDescent="0.25">
      <c r="A452"/>
      <c r="B452" s="1"/>
      <c r="C452" s="2"/>
      <c r="D452" s="1"/>
      <c r="E452" s="14"/>
      <c r="F452" s="3"/>
      <c r="G452" s="3"/>
      <c r="H452" s="3"/>
      <c r="I452" s="32"/>
      <c r="J452" s="32"/>
      <c r="K452" s="1"/>
      <c r="L452" s="1"/>
    </row>
    <row r="453" spans="1:12" ht="13.2" x14ac:dyDescent="0.25">
      <c r="A453"/>
      <c r="B453" s="1"/>
      <c r="C453" s="2"/>
      <c r="D453" s="1"/>
      <c r="E453" s="14"/>
      <c r="F453" s="3"/>
      <c r="G453" s="3"/>
      <c r="H453" s="3"/>
      <c r="I453" s="32"/>
      <c r="J453" s="32"/>
      <c r="K453" s="1"/>
      <c r="L453" s="1"/>
    </row>
    <row r="454" spans="1:12" ht="13.2" x14ac:dyDescent="0.25">
      <c r="A454"/>
      <c r="B454" s="1"/>
      <c r="C454" s="2"/>
      <c r="D454" s="1"/>
      <c r="E454" s="14"/>
      <c r="F454" s="3"/>
      <c r="G454" s="3"/>
      <c r="H454" s="3"/>
      <c r="I454" s="32"/>
      <c r="J454" s="32"/>
      <c r="K454" s="1"/>
      <c r="L454" s="1"/>
    </row>
    <row r="455" spans="1:12" ht="13.2" x14ac:dyDescent="0.25">
      <c r="A455"/>
      <c r="B455" s="1"/>
      <c r="C455" s="2"/>
      <c r="D455" s="1"/>
      <c r="E455" s="14"/>
      <c r="F455" s="3"/>
      <c r="G455" s="3"/>
      <c r="H455" s="3"/>
      <c r="I455" s="32"/>
      <c r="J455" s="32"/>
      <c r="K455" s="1"/>
      <c r="L455" s="1"/>
    </row>
    <row r="456" spans="1:12" ht="13.2" x14ac:dyDescent="0.25">
      <c r="A456"/>
      <c r="B456" s="1"/>
      <c r="C456" s="2"/>
      <c r="D456" s="1"/>
      <c r="E456" s="14"/>
      <c r="F456" s="3"/>
      <c r="G456" s="3"/>
      <c r="H456" s="3"/>
      <c r="I456" s="32"/>
      <c r="J456" s="32"/>
      <c r="K456" s="1"/>
      <c r="L456" s="1"/>
    </row>
    <row r="457" spans="1:12" ht="13.2" x14ac:dyDescent="0.25">
      <c r="A457"/>
      <c r="B457" s="1"/>
      <c r="C457" s="2"/>
      <c r="D457" s="1"/>
      <c r="E457" s="14"/>
      <c r="F457" s="3"/>
      <c r="G457" s="3"/>
      <c r="H457" s="3"/>
      <c r="I457" s="32"/>
      <c r="J457" s="32"/>
      <c r="K457" s="1"/>
      <c r="L457" s="1"/>
    </row>
    <row r="458" spans="1:12" ht="13.2" x14ac:dyDescent="0.25">
      <c r="A458"/>
      <c r="B458" s="1"/>
      <c r="C458" s="2"/>
      <c r="D458" s="1"/>
      <c r="E458" s="14"/>
      <c r="F458" s="3"/>
      <c r="G458" s="3"/>
      <c r="H458" s="3"/>
      <c r="I458" s="32"/>
      <c r="J458" s="32"/>
      <c r="K458" s="1"/>
      <c r="L458" s="1"/>
    </row>
    <row r="459" spans="1:12" ht="13.2" x14ac:dyDescent="0.25">
      <c r="A459"/>
      <c r="B459" s="1"/>
      <c r="C459" s="2"/>
      <c r="D459" s="1"/>
      <c r="E459" s="14"/>
      <c r="F459" s="3"/>
      <c r="G459" s="3"/>
      <c r="H459" s="3"/>
      <c r="I459" s="32"/>
      <c r="J459" s="32"/>
      <c r="K459" s="1"/>
      <c r="L459" s="1"/>
    </row>
    <row r="460" spans="1:12" ht="13.2" x14ac:dyDescent="0.25">
      <c r="A460"/>
      <c r="B460" s="1"/>
      <c r="C460" s="2"/>
      <c r="D460" s="1"/>
      <c r="E460" s="14"/>
      <c r="F460" s="3"/>
      <c r="G460" s="3"/>
      <c r="H460" s="3"/>
      <c r="I460" s="32"/>
      <c r="J460" s="32"/>
      <c r="K460" s="1"/>
      <c r="L460" s="1"/>
    </row>
    <row r="461" spans="1:12" ht="13.2" x14ac:dyDescent="0.25">
      <c r="A461"/>
      <c r="B461" s="1"/>
      <c r="C461" s="2"/>
      <c r="D461" s="1"/>
      <c r="E461" s="14"/>
      <c r="F461" s="3"/>
      <c r="G461" s="3"/>
      <c r="H461" s="3"/>
      <c r="I461" s="32"/>
      <c r="J461" s="32"/>
      <c r="K461" s="1"/>
      <c r="L461" s="1"/>
    </row>
    <row r="462" spans="1:12" ht="13.2" x14ac:dyDescent="0.25">
      <c r="A462"/>
      <c r="B462" s="1"/>
      <c r="C462" s="2"/>
      <c r="D462" s="1"/>
      <c r="E462" s="14"/>
      <c r="F462" s="3"/>
      <c r="G462" s="3"/>
      <c r="H462" s="3"/>
      <c r="I462" s="32"/>
      <c r="J462" s="32"/>
      <c r="K462" s="1"/>
      <c r="L462" s="1"/>
    </row>
    <row r="463" spans="1:12" ht="13.2" x14ac:dyDescent="0.25">
      <c r="A463"/>
      <c r="B463" s="1"/>
      <c r="C463" s="2"/>
      <c r="D463" s="1"/>
      <c r="E463" s="14"/>
      <c r="F463" s="3"/>
      <c r="G463" s="3"/>
      <c r="H463" s="3"/>
      <c r="I463" s="32"/>
      <c r="J463" s="32"/>
      <c r="K463" s="1"/>
      <c r="L463" s="1"/>
    </row>
    <row r="464" spans="1:12" ht="13.2" x14ac:dyDescent="0.25">
      <c r="A464"/>
      <c r="B464" s="1"/>
      <c r="C464" s="2"/>
      <c r="D464" s="1"/>
      <c r="E464" s="14"/>
      <c r="F464" s="3"/>
      <c r="G464" s="3"/>
      <c r="H464" s="3"/>
      <c r="I464" s="32"/>
      <c r="J464" s="32"/>
      <c r="K464" s="1"/>
      <c r="L464" s="1"/>
    </row>
    <row r="465" spans="1:12" ht="13.2" x14ac:dyDescent="0.25">
      <c r="A465"/>
      <c r="B465" s="1"/>
      <c r="C465" s="2"/>
      <c r="D465" s="1"/>
      <c r="E465" s="14"/>
      <c r="F465" s="3"/>
      <c r="G465" s="3"/>
      <c r="H465" s="3"/>
      <c r="I465" s="32"/>
      <c r="J465" s="32"/>
      <c r="K465" s="1"/>
      <c r="L465" s="1"/>
    </row>
    <row r="466" spans="1:12" ht="13.2" x14ac:dyDescent="0.25">
      <c r="A466"/>
      <c r="B466" s="1"/>
      <c r="C466" s="2"/>
      <c r="D466" s="1"/>
      <c r="E466" s="14"/>
      <c r="F466" s="3"/>
      <c r="G466" s="3"/>
      <c r="H466" s="3"/>
      <c r="I466" s="32"/>
      <c r="J466" s="32"/>
      <c r="K466" s="1"/>
      <c r="L466" s="1"/>
    </row>
    <row r="467" spans="1:12" ht="13.2" x14ac:dyDescent="0.25">
      <c r="A467"/>
      <c r="B467" s="1"/>
      <c r="C467" s="2"/>
      <c r="D467" s="1"/>
      <c r="E467" s="14"/>
      <c r="F467" s="3"/>
      <c r="G467" s="3"/>
      <c r="H467" s="3"/>
      <c r="I467" s="32"/>
      <c r="J467" s="32"/>
      <c r="K467" s="1"/>
      <c r="L467" s="1"/>
    </row>
    <row r="468" spans="1:12" ht="13.2" x14ac:dyDescent="0.25">
      <c r="A468"/>
      <c r="B468" s="1"/>
      <c r="C468" s="2"/>
      <c r="D468" s="1"/>
      <c r="E468" s="14"/>
      <c r="F468" s="3"/>
      <c r="G468" s="3"/>
      <c r="H468" s="3"/>
      <c r="I468" s="32"/>
      <c r="J468" s="32"/>
      <c r="K468" s="1"/>
      <c r="L468" s="1"/>
    </row>
    <row r="469" spans="1:12" ht="13.2" x14ac:dyDescent="0.25">
      <c r="A469"/>
      <c r="B469" s="1"/>
      <c r="C469" s="2"/>
      <c r="D469" s="1"/>
      <c r="E469" s="14"/>
      <c r="F469" s="3"/>
      <c r="G469" s="3"/>
      <c r="H469" s="3"/>
      <c r="I469" s="32"/>
      <c r="J469" s="32"/>
      <c r="K469" s="1"/>
      <c r="L469" s="1"/>
    </row>
    <row r="470" spans="1:12" ht="13.2" x14ac:dyDescent="0.25">
      <c r="A470"/>
      <c r="B470" s="1"/>
      <c r="C470" s="2"/>
      <c r="D470" s="1"/>
      <c r="E470" s="14"/>
      <c r="F470" s="3"/>
      <c r="G470" s="3"/>
      <c r="H470" s="3"/>
      <c r="I470" s="32"/>
      <c r="J470" s="32"/>
      <c r="K470" s="1"/>
      <c r="L470" s="1"/>
    </row>
    <row r="471" spans="1:12" ht="13.2" x14ac:dyDescent="0.25">
      <c r="A471"/>
      <c r="B471" s="1"/>
      <c r="C471" s="2"/>
      <c r="D471" s="1"/>
      <c r="E471" s="14"/>
      <c r="F471" s="3"/>
      <c r="G471" s="3"/>
      <c r="H471" s="3"/>
      <c r="I471" s="32"/>
      <c r="J471" s="32"/>
      <c r="K471" s="1"/>
      <c r="L471" s="1"/>
    </row>
    <row r="472" spans="1:12" ht="13.2" x14ac:dyDescent="0.25">
      <c r="A472"/>
      <c r="B472" s="1"/>
      <c r="C472" s="2"/>
      <c r="D472" s="1"/>
      <c r="E472" s="14"/>
      <c r="F472" s="3"/>
      <c r="G472" s="3"/>
      <c r="H472" s="3"/>
      <c r="I472" s="32"/>
      <c r="J472" s="32"/>
      <c r="K472" s="1"/>
      <c r="L472" s="1"/>
    </row>
    <row r="473" spans="1:12" ht="13.2" x14ac:dyDescent="0.25">
      <c r="A473"/>
      <c r="B473" s="1"/>
      <c r="C473" s="2"/>
      <c r="D473" s="1"/>
      <c r="E473" s="14"/>
      <c r="F473" s="3"/>
      <c r="G473" s="3"/>
      <c r="H473" s="3"/>
      <c r="I473" s="32"/>
      <c r="J473" s="32"/>
      <c r="K473" s="1"/>
      <c r="L473" s="1"/>
    </row>
    <row r="474" spans="1:12" ht="13.2" x14ac:dyDescent="0.25">
      <c r="A474"/>
      <c r="B474" s="1"/>
      <c r="C474" s="2"/>
      <c r="D474" s="1"/>
      <c r="E474" s="14"/>
      <c r="F474" s="3"/>
      <c r="G474" s="3"/>
      <c r="H474" s="3"/>
      <c r="I474" s="32"/>
      <c r="J474" s="32"/>
      <c r="K474" s="1"/>
      <c r="L474" s="1"/>
    </row>
    <row r="475" spans="1:12" ht="13.2" x14ac:dyDescent="0.25">
      <c r="A475"/>
      <c r="B475" s="1"/>
      <c r="C475" s="2"/>
      <c r="D475" s="1"/>
      <c r="E475" s="14"/>
      <c r="F475" s="3"/>
      <c r="G475" s="3"/>
      <c r="H475" s="3"/>
      <c r="I475" s="32"/>
      <c r="J475" s="32"/>
      <c r="K475" s="1"/>
      <c r="L475" s="1"/>
    </row>
    <row r="476" spans="1:12" ht="13.2" x14ac:dyDescent="0.25">
      <c r="A476"/>
      <c r="B476" s="1"/>
      <c r="C476" s="2"/>
      <c r="D476" s="1"/>
      <c r="E476" s="14"/>
      <c r="F476" s="3"/>
      <c r="G476" s="3"/>
      <c r="H476" s="3"/>
      <c r="I476" s="32"/>
      <c r="J476" s="32"/>
      <c r="K476" s="1"/>
      <c r="L476" s="1"/>
    </row>
    <row r="477" spans="1:12" ht="13.2" x14ac:dyDescent="0.25">
      <c r="A477"/>
      <c r="B477" s="1"/>
      <c r="C477" s="2"/>
      <c r="D477" s="1"/>
      <c r="E477" s="14"/>
      <c r="F477" s="3"/>
      <c r="G477" s="3"/>
      <c r="H477" s="3"/>
      <c r="I477" s="32"/>
      <c r="J477" s="32"/>
      <c r="K477" s="1"/>
      <c r="L477" s="1"/>
    </row>
    <row r="478" spans="1:12" ht="13.2" x14ac:dyDescent="0.25">
      <c r="A478"/>
      <c r="B478" s="1"/>
      <c r="C478" s="2"/>
      <c r="D478" s="1"/>
      <c r="E478" s="14"/>
      <c r="F478" s="3"/>
      <c r="G478" s="3"/>
      <c r="H478" s="3"/>
      <c r="I478" s="32"/>
      <c r="J478" s="32"/>
      <c r="K478" s="1"/>
      <c r="L478" s="1"/>
    </row>
    <row r="479" spans="1:12" ht="13.2" x14ac:dyDescent="0.25">
      <c r="A479"/>
      <c r="B479" s="1"/>
      <c r="C479" s="2"/>
      <c r="D479" s="1"/>
      <c r="E479" s="14"/>
      <c r="F479" s="3"/>
      <c r="G479" s="3"/>
      <c r="H479" s="3"/>
      <c r="I479" s="32"/>
      <c r="J479" s="32"/>
      <c r="K479" s="1"/>
      <c r="L479" s="1"/>
    </row>
    <row r="480" spans="1:12" ht="13.2" x14ac:dyDescent="0.25">
      <c r="A480"/>
      <c r="B480" s="1"/>
      <c r="C480" s="2"/>
      <c r="D480" s="1"/>
      <c r="E480" s="14"/>
      <c r="F480" s="3"/>
      <c r="G480" s="3"/>
      <c r="H480" s="3"/>
      <c r="I480" s="32"/>
      <c r="J480" s="32"/>
      <c r="K480" s="1"/>
      <c r="L480" s="1"/>
    </row>
    <row r="481" spans="1:12" ht="13.2" x14ac:dyDescent="0.25">
      <c r="A481"/>
      <c r="B481" s="1"/>
      <c r="C481" s="2"/>
      <c r="D481" s="1"/>
      <c r="E481" s="14"/>
      <c r="F481" s="3"/>
      <c r="G481" s="3"/>
      <c r="H481" s="3"/>
      <c r="I481" s="32"/>
      <c r="J481" s="32"/>
      <c r="K481" s="1"/>
      <c r="L481" s="1"/>
    </row>
    <row r="482" spans="1:12" ht="13.2" x14ac:dyDescent="0.25">
      <c r="A482"/>
      <c r="B482" s="1"/>
      <c r="C482" s="2"/>
      <c r="D482" s="1"/>
      <c r="E482" s="14"/>
      <c r="F482" s="3"/>
      <c r="G482" s="3"/>
      <c r="H482" s="3"/>
      <c r="I482" s="32"/>
      <c r="J482" s="32"/>
      <c r="K482" s="1"/>
      <c r="L482" s="1"/>
    </row>
    <row r="483" spans="1:12" ht="13.2" x14ac:dyDescent="0.25">
      <c r="A483"/>
      <c r="B483" s="1"/>
      <c r="C483" s="2"/>
      <c r="D483" s="1"/>
      <c r="E483" s="14"/>
      <c r="F483" s="3"/>
      <c r="G483" s="3"/>
      <c r="H483" s="3"/>
      <c r="I483" s="32"/>
      <c r="J483" s="32"/>
      <c r="K483" s="1"/>
      <c r="L483" s="1"/>
    </row>
    <row r="484" spans="1:12" ht="13.2" x14ac:dyDescent="0.25">
      <c r="A484"/>
      <c r="B484" s="1"/>
      <c r="C484" s="2"/>
      <c r="D484" s="1"/>
      <c r="E484" s="14"/>
      <c r="F484" s="3"/>
      <c r="G484" s="3"/>
      <c r="H484" s="3"/>
      <c r="I484" s="32"/>
      <c r="J484" s="32"/>
      <c r="K484" s="1"/>
      <c r="L484" s="1"/>
    </row>
    <row r="485" spans="1:12" ht="13.2" x14ac:dyDescent="0.25">
      <c r="A485"/>
      <c r="B485" s="1"/>
      <c r="C485" s="2"/>
      <c r="D485" s="1"/>
      <c r="E485" s="14"/>
      <c r="F485" s="3"/>
      <c r="G485" s="3"/>
      <c r="H485" s="3"/>
      <c r="I485" s="32"/>
      <c r="J485" s="32"/>
      <c r="K485" s="1"/>
      <c r="L485" s="1"/>
    </row>
    <row r="486" spans="1:12" ht="13.2" x14ac:dyDescent="0.25">
      <c r="A486"/>
      <c r="B486" s="1"/>
      <c r="C486" s="2"/>
      <c r="D486" s="1"/>
      <c r="E486" s="14"/>
      <c r="F486" s="3"/>
      <c r="G486" s="3"/>
      <c r="H486" s="3"/>
      <c r="I486" s="32"/>
      <c r="J486" s="32"/>
      <c r="K486" s="1"/>
      <c r="L486" s="1"/>
    </row>
    <row r="487" spans="1:12" ht="13.2" x14ac:dyDescent="0.25">
      <c r="A487"/>
      <c r="B487" s="1"/>
      <c r="C487" s="2"/>
      <c r="D487" s="1"/>
      <c r="E487" s="14"/>
      <c r="F487" s="3"/>
      <c r="G487" s="3"/>
      <c r="H487" s="3"/>
      <c r="I487" s="32"/>
      <c r="J487" s="32"/>
      <c r="K487" s="1"/>
      <c r="L487" s="1"/>
    </row>
    <row r="488" spans="1:12" ht="13.2" x14ac:dyDescent="0.25">
      <c r="A488"/>
      <c r="B488" s="1"/>
      <c r="C488" s="2"/>
      <c r="D488" s="1"/>
      <c r="E488" s="14"/>
      <c r="F488" s="3"/>
      <c r="G488" s="3"/>
      <c r="H488" s="3"/>
      <c r="I488" s="32"/>
      <c r="J488" s="32"/>
      <c r="K488" s="1"/>
      <c r="L488" s="1"/>
    </row>
    <row r="489" spans="1:12" ht="13.2" x14ac:dyDescent="0.25">
      <c r="A489"/>
      <c r="B489" s="1"/>
      <c r="C489" s="2"/>
      <c r="D489" s="1"/>
      <c r="E489" s="14"/>
      <c r="F489" s="3"/>
      <c r="G489" s="3"/>
      <c r="H489" s="3"/>
      <c r="I489" s="32"/>
      <c r="J489" s="32"/>
      <c r="K489" s="1"/>
      <c r="L489" s="1"/>
    </row>
    <row r="490" spans="1:12" ht="13.2" x14ac:dyDescent="0.25">
      <c r="A490"/>
      <c r="B490" s="1"/>
      <c r="C490" s="2"/>
      <c r="D490" s="1"/>
      <c r="E490" s="14"/>
      <c r="F490" s="3"/>
      <c r="G490" s="3"/>
      <c r="H490" s="3"/>
      <c r="I490" s="32"/>
      <c r="J490" s="32"/>
      <c r="K490" s="1"/>
      <c r="L490" s="1"/>
    </row>
    <row r="491" spans="1:12" ht="13.2" x14ac:dyDescent="0.25">
      <c r="A491"/>
      <c r="B491" s="1"/>
      <c r="C491" s="2"/>
      <c r="D491" s="1"/>
      <c r="E491" s="14"/>
      <c r="F491" s="3"/>
      <c r="G491" s="3"/>
      <c r="H491" s="3"/>
      <c r="I491" s="32"/>
      <c r="J491" s="32"/>
      <c r="K491" s="1"/>
      <c r="L491" s="1"/>
    </row>
    <row r="492" spans="1:12" ht="13.2" x14ac:dyDescent="0.25">
      <c r="A492"/>
      <c r="B492" s="1"/>
      <c r="C492" s="2"/>
      <c r="D492" s="1"/>
      <c r="E492" s="14"/>
      <c r="F492" s="3"/>
      <c r="G492" s="3"/>
      <c r="H492" s="3"/>
      <c r="I492" s="32"/>
      <c r="J492" s="32"/>
      <c r="K492" s="1"/>
      <c r="L492" s="1"/>
    </row>
    <row r="493" spans="1:12" ht="13.2" x14ac:dyDescent="0.25">
      <c r="A493"/>
      <c r="B493" s="1"/>
      <c r="C493" s="2"/>
      <c r="D493" s="1"/>
      <c r="E493" s="14"/>
      <c r="F493" s="3"/>
      <c r="G493" s="3"/>
      <c r="H493" s="3"/>
      <c r="I493" s="32"/>
      <c r="J493" s="32"/>
      <c r="K493" s="1"/>
      <c r="L493" s="1"/>
    </row>
    <row r="494" spans="1:12" ht="13.2" x14ac:dyDescent="0.25">
      <c r="A494"/>
      <c r="B494" s="1"/>
      <c r="C494" s="2"/>
      <c r="D494" s="1"/>
      <c r="E494" s="14"/>
      <c r="F494" s="3"/>
      <c r="G494" s="3"/>
      <c r="H494" s="3"/>
      <c r="I494" s="32"/>
      <c r="J494" s="32"/>
      <c r="K494" s="1"/>
      <c r="L494" s="1"/>
    </row>
    <row r="495" spans="1:12" ht="13.2" x14ac:dyDescent="0.25">
      <c r="A495"/>
      <c r="B495" s="1"/>
      <c r="C495" s="2"/>
      <c r="D495" s="1"/>
      <c r="E495" s="14"/>
      <c r="F495" s="3"/>
      <c r="G495" s="3"/>
      <c r="H495" s="3"/>
      <c r="I495" s="32"/>
      <c r="J495" s="32"/>
      <c r="K495" s="1"/>
      <c r="L495" s="1"/>
    </row>
    <row r="496" spans="1:12" ht="13.2" x14ac:dyDescent="0.25">
      <c r="A496"/>
      <c r="B496" s="1"/>
      <c r="C496" s="2"/>
      <c r="D496" s="1"/>
      <c r="E496" s="14"/>
      <c r="F496" s="3"/>
      <c r="G496" s="3"/>
      <c r="H496" s="3"/>
      <c r="I496" s="32"/>
      <c r="J496" s="32"/>
      <c r="K496" s="1"/>
      <c r="L496" s="1"/>
    </row>
    <row r="497" spans="1:12" ht="13.2" x14ac:dyDescent="0.25">
      <c r="A497"/>
      <c r="B497" s="1"/>
      <c r="C497" s="2"/>
      <c r="D497" s="1"/>
      <c r="E497" s="14"/>
      <c r="F497" s="3"/>
      <c r="G497" s="3"/>
      <c r="H497" s="3"/>
      <c r="I497" s="32"/>
      <c r="J497" s="32"/>
      <c r="K497" s="1"/>
      <c r="L497" s="1"/>
    </row>
    <row r="498" spans="1:12" ht="13.2" x14ac:dyDescent="0.25">
      <c r="A498"/>
      <c r="B498" s="1"/>
      <c r="C498" s="2"/>
      <c r="D498" s="1"/>
      <c r="E498" s="14"/>
      <c r="F498" s="3"/>
      <c r="G498" s="3"/>
      <c r="H498" s="3"/>
      <c r="I498" s="32"/>
      <c r="J498" s="32"/>
      <c r="K498" s="1"/>
      <c r="L498" s="1"/>
    </row>
    <row r="499" spans="1:12" ht="13.2" x14ac:dyDescent="0.25">
      <c r="A499"/>
      <c r="B499" s="1"/>
      <c r="C499" s="2"/>
      <c r="D499" s="1"/>
      <c r="E499" s="14"/>
      <c r="F499" s="3"/>
      <c r="G499" s="3"/>
      <c r="H499" s="3"/>
      <c r="I499" s="32"/>
      <c r="J499" s="32"/>
      <c r="K499" s="1"/>
      <c r="L499" s="1"/>
    </row>
    <row r="500" spans="1:12" ht="13.2" x14ac:dyDescent="0.25">
      <c r="A500"/>
      <c r="B500" s="1"/>
      <c r="C500" s="2"/>
      <c r="D500" s="1"/>
      <c r="E500" s="14"/>
      <c r="F500" s="3"/>
      <c r="G500" s="3"/>
      <c r="H500" s="3"/>
      <c r="I500" s="32"/>
      <c r="J500" s="32"/>
      <c r="K500" s="1"/>
      <c r="L500" s="1"/>
    </row>
    <row r="501" spans="1:12" ht="13.2" x14ac:dyDescent="0.25">
      <c r="A501"/>
      <c r="B501" s="1"/>
      <c r="C501" s="2"/>
      <c r="D501" s="1"/>
      <c r="E501" s="14"/>
      <c r="F501" s="3"/>
      <c r="G501" s="3"/>
      <c r="H501" s="3"/>
      <c r="I501" s="32"/>
      <c r="J501" s="32"/>
      <c r="K501" s="1"/>
      <c r="L501" s="1"/>
    </row>
    <row r="502" spans="1:12" ht="13.2" x14ac:dyDescent="0.25">
      <c r="A502"/>
      <c r="B502" s="1"/>
      <c r="C502" s="2"/>
      <c r="D502" s="1"/>
      <c r="E502" s="14"/>
      <c r="F502" s="3"/>
      <c r="G502" s="3"/>
      <c r="H502" s="3"/>
      <c r="I502" s="32"/>
      <c r="J502" s="32"/>
      <c r="K502" s="1"/>
      <c r="L502" s="1"/>
    </row>
    <row r="503" spans="1:12" ht="13.2" x14ac:dyDescent="0.25">
      <c r="A503"/>
      <c r="B503" s="1"/>
      <c r="C503" s="2"/>
      <c r="D503" s="1"/>
      <c r="E503" s="14"/>
      <c r="F503" s="3"/>
      <c r="G503" s="3"/>
      <c r="H503" s="3"/>
      <c r="I503" s="32"/>
      <c r="J503" s="32"/>
      <c r="K503" s="1"/>
      <c r="L503" s="1"/>
    </row>
    <row r="504" spans="1:12" ht="13.2" x14ac:dyDescent="0.25">
      <c r="A504"/>
      <c r="B504" s="1"/>
      <c r="C504" s="2"/>
      <c r="D504" s="1"/>
      <c r="E504" s="14"/>
      <c r="F504" s="3"/>
      <c r="G504" s="3"/>
      <c r="H504" s="3"/>
      <c r="I504" s="32"/>
      <c r="J504" s="32"/>
      <c r="K504" s="1"/>
      <c r="L504" s="1"/>
    </row>
    <row r="505" spans="1:12" ht="13.2" x14ac:dyDescent="0.25">
      <c r="A505"/>
      <c r="B505" s="1"/>
      <c r="C505" s="2"/>
      <c r="D505" s="1"/>
      <c r="E505" s="14"/>
      <c r="F505" s="3"/>
      <c r="G505" s="3"/>
      <c r="H505" s="3"/>
      <c r="I505" s="32"/>
      <c r="J505" s="32"/>
      <c r="K505" s="1"/>
      <c r="L505" s="1"/>
    </row>
    <row r="506" spans="1:12" ht="13.2" x14ac:dyDescent="0.25">
      <c r="A506"/>
      <c r="B506" s="1"/>
      <c r="C506" s="2"/>
      <c r="D506" s="1"/>
      <c r="E506" s="14"/>
      <c r="F506" s="3"/>
      <c r="G506" s="3"/>
      <c r="H506" s="3"/>
      <c r="I506" s="32"/>
      <c r="J506" s="32"/>
      <c r="K506" s="1"/>
      <c r="L506" s="1"/>
    </row>
    <row r="507" spans="1:12" ht="13.2" x14ac:dyDescent="0.25">
      <c r="A507"/>
      <c r="B507" s="1"/>
      <c r="C507" s="2"/>
      <c r="D507" s="1"/>
      <c r="E507" s="14"/>
      <c r="F507" s="3"/>
      <c r="G507" s="3"/>
      <c r="H507" s="3"/>
      <c r="I507" s="32"/>
      <c r="J507" s="32"/>
      <c r="K507" s="1"/>
      <c r="L507" s="1"/>
    </row>
    <row r="508" spans="1:12" ht="13.2" x14ac:dyDescent="0.25">
      <c r="A508"/>
      <c r="B508" s="1"/>
      <c r="C508" s="2"/>
      <c r="D508" s="1"/>
      <c r="E508" s="14"/>
      <c r="F508" s="3"/>
      <c r="G508" s="3"/>
      <c r="H508" s="3"/>
      <c r="I508" s="32"/>
      <c r="J508" s="32"/>
      <c r="K508" s="1"/>
      <c r="L508" s="1"/>
    </row>
    <row r="509" spans="1:12" ht="13.2" x14ac:dyDescent="0.25">
      <c r="A509"/>
      <c r="B509" s="1"/>
      <c r="C509" s="2"/>
      <c r="D509" s="1"/>
      <c r="E509" s="14"/>
      <c r="F509" s="3"/>
      <c r="G509" s="3"/>
      <c r="H509" s="3"/>
      <c r="I509" s="32"/>
      <c r="J509" s="32"/>
      <c r="K509" s="1"/>
      <c r="L509" s="1"/>
    </row>
    <row r="510" spans="1:12" ht="13.2" x14ac:dyDescent="0.25">
      <c r="A510"/>
      <c r="B510" s="1"/>
      <c r="C510" s="2"/>
      <c r="D510" s="1"/>
      <c r="E510" s="14"/>
      <c r="F510" s="3"/>
      <c r="G510" s="3"/>
      <c r="H510" s="3"/>
      <c r="I510" s="32"/>
      <c r="J510" s="32"/>
      <c r="K510" s="1"/>
      <c r="L510" s="1"/>
    </row>
    <row r="511" spans="1:12" ht="13.2" x14ac:dyDescent="0.25">
      <c r="A511"/>
      <c r="B511" s="1"/>
      <c r="C511" s="2"/>
      <c r="D511" s="1"/>
      <c r="E511" s="14"/>
      <c r="F511" s="3"/>
      <c r="G511" s="3"/>
      <c r="H511" s="3"/>
      <c r="I511" s="32"/>
      <c r="J511" s="32"/>
      <c r="K511" s="1"/>
      <c r="L511" s="1"/>
    </row>
    <row r="512" spans="1:12" ht="13.2" x14ac:dyDescent="0.25">
      <c r="A512"/>
      <c r="B512" s="1"/>
      <c r="C512" s="2"/>
      <c r="D512" s="1"/>
      <c r="E512" s="14"/>
      <c r="F512" s="3"/>
      <c r="G512" s="3"/>
      <c r="H512" s="3"/>
      <c r="I512" s="32"/>
      <c r="J512" s="32"/>
      <c r="K512" s="1"/>
      <c r="L512" s="1"/>
    </row>
    <row r="513" spans="1:12" ht="13.2" x14ac:dyDescent="0.25">
      <c r="A513"/>
      <c r="B513" s="1"/>
      <c r="C513" s="2"/>
      <c r="D513" s="1"/>
      <c r="E513" s="14"/>
      <c r="F513" s="3"/>
      <c r="G513" s="3"/>
      <c r="H513" s="3"/>
      <c r="I513" s="32"/>
      <c r="J513" s="32"/>
      <c r="K513" s="1"/>
      <c r="L513" s="1"/>
    </row>
    <row r="514" spans="1:12" ht="13.2" x14ac:dyDescent="0.25">
      <c r="A514"/>
      <c r="B514" s="1"/>
      <c r="C514" s="2"/>
      <c r="D514" s="1"/>
      <c r="E514" s="14"/>
      <c r="F514" s="3"/>
      <c r="G514" s="3"/>
      <c r="H514" s="3"/>
      <c r="I514" s="32"/>
      <c r="J514" s="32"/>
      <c r="K514" s="1"/>
      <c r="L514" s="1"/>
    </row>
    <row r="515" spans="1:12" ht="13.2" x14ac:dyDescent="0.25">
      <c r="A515"/>
      <c r="B515" s="1"/>
      <c r="C515" s="2"/>
      <c r="D515" s="1"/>
      <c r="E515" s="14"/>
      <c r="F515" s="3"/>
      <c r="G515" s="3"/>
      <c r="H515" s="3"/>
      <c r="I515" s="32"/>
      <c r="J515" s="32"/>
      <c r="K515" s="1"/>
      <c r="L515" s="1"/>
    </row>
    <row r="516" spans="1:12" ht="13.2" x14ac:dyDescent="0.25">
      <c r="A516"/>
      <c r="B516" s="1"/>
      <c r="C516" s="2"/>
      <c r="D516" s="1"/>
      <c r="E516" s="14"/>
      <c r="F516" s="3"/>
      <c r="G516" s="3"/>
      <c r="H516" s="3"/>
      <c r="I516" s="32"/>
      <c r="J516" s="32"/>
      <c r="K516" s="1"/>
      <c r="L516" s="1"/>
    </row>
    <row r="517" spans="1:12" ht="13.2" x14ac:dyDescent="0.25">
      <c r="A517"/>
      <c r="B517" s="1"/>
      <c r="C517" s="2"/>
      <c r="D517" s="1"/>
      <c r="E517" s="14"/>
      <c r="F517" s="3"/>
      <c r="G517" s="3"/>
      <c r="H517" s="3"/>
      <c r="I517" s="32"/>
      <c r="J517" s="32"/>
      <c r="K517" s="1"/>
      <c r="L517" s="1"/>
    </row>
    <row r="518" spans="1:12" ht="13.2" x14ac:dyDescent="0.25">
      <c r="A518"/>
      <c r="B518" s="1"/>
      <c r="C518" s="2"/>
      <c r="D518" s="1"/>
      <c r="E518" s="14"/>
      <c r="F518" s="3"/>
      <c r="G518" s="3"/>
      <c r="H518" s="3"/>
      <c r="I518" s="32"/>
      <c r="J518" s="32"/>
      <c r="K518" s="1"/>
      <c r="L518" s="1"/>
    </row>
    <row r="519" spans="1:12" ht="13.2" x14ac:dyDescent="0.25">
      <c r="A519"/>
      <c r="B519" s="1"/>
      <c r="C519" s="2"/>
      <c r="D519" s="1"/>
      <c r="E519" s="14"/>
      <c r="F519" s="3"/>
      <c r="G519" s="3"/>
      <c r="H519" s="3"/>
      <c r="I519" s="32"/>
      <c r="J519" s="32"/>
      <c r="K519" s="1"/>
      <c r="L519" s="1"/>
    </row>
    <row r="520" spans="1:12" ht="13.2" x14ac:dyDescent="0.25">
      <c r="A520"/>
      <c r="B520" s="1"/>
      <c r="C520" s="2"/>
      <c r="D520" s="1"/>
      <c r="E520" s="14"/>
      <c r="F520" s="3"/>
      <c r="G520" s="3"/>
      <c r="H520" s="3"/>
      <c r="I520" s="32"/>
      <c r="J520" s="32"/>
      <c r="K520" s="1"/>
      <c r="L520" s="1"/>
    </row>
    <row r="521" spans="1:12" ht="13.2" x14ac:dyDescent="0.25">
      <c r="A521"/>
      <c r="B521" s="1"/>
      <c r="C521" s="2"/>
      <c r="D521" s="1"/>
      <c r="E521" s="14"/>
      <c r="F521" s="3"/>
      <c r="G521" s="3"/>
      <c r="H521" s="3"/>
      <c r="I521" s="32"/>
      <c r="J521" s="32"/>
      <c r="K521" s="1"/>
      <c r="L521" s="1"/>
    </row>
    <row r="522" spans="1:12" ht="13.2" x14ac:dyDescent="0.25">
      <c r="A522"/>
      <c r="B522" s="1"/>
      <c r="C522" s="2"/>
      <c r="D522" s="1"/>
      <c r="E522" s="14"/>
      <c r="F522" s="3"/>
      <c r="G522" s="3"/>
      <c r="H522" s="3"/>
      <c r="I522" s="32"/>
      <c r="J522" s="32"/>
      <c r="K522" s="1"/>
      <c r="L522" s="1"/>
    </row>
    <row r="523" spans="1:12" ht="13.2" x14ac:dyDescent="0.25">
      <c r="A523"/>
      <c r="B523" s="1"/>
      <c r="C523" s="2"/>
      <c r="D523" s="1"/>
      <c r="E523" s="14"/>
      <c r="F523" s="3"/>
      <c r="G523" s="3"/>
      <c r="H523" s="3"/>
      <c r="I523" s="32"/>
      <c r="J523" s="32"/>
      <c r="K523" s="1"/>
      <c r="L523" s="1"/>
    </row>
    <row r="524" spans="1:12" ht="13.2" x14ac:dyDescent="0.25">
      <c r="A524"/>
      <c r="B524" s="1"/>
      <c r="C524" s="2"/>
      <c r="D524" s="1"/>
      <c r="E524" s="14"/>
      <c r="F524" s="3"/>
      <c r="G524" s="3"/>
      <c r="H524" s="3"/>
      <c r="I524" s="32"/>
      <c r="J524" s="32"/>
      <c r="K524" s="1"/>
      <c r="L524" s="1"/>
    </row>
    <row r="525" spans="1:12" ht="13.2" x14ac:dyDescent="0.25">
      <c r="A525"/>
      <c r="B525" s="1"/>
      <c r="C525" s="2"/>
      <c r="D525" s="1"/>
      <c r="E525" s="14"/>
      <c r="F525" s="3"/>
      <c r="G525" s="3"/>
      <c r="H525" s="3"/>
      <c r="I525" s="32"/>
      <c r="J525" s="32"/>
      <c r="K525" s="1"/>
      <c r="L525" s="1"/>
    </row>
    <row r="526" spans="1:12" ht="13.2" x14ac:dyDescent="0.25">
      <c r="A526"/>
      <c r="B526" s="1"/>
      <c r="C526" s="2"/>
      <c r="D526" s="1"/>
      <c r="E526" s="14"/>
      <c r="F526" s="3"/>
      <c r="G526" s="3"/>
      <c r="H526" s="3"/>
      <c r="I526" s="32"/>
      <c r="J526" s="32"/>
      <c r="K526" s="1"/>
      <c r="L526" s="1"/>
    </row>
    <row r="527" spans="1:12" ht="13.2" x14ac:dyDescent="0.25">
      <c r="A527"/>
      <c r="B527" s="1"/>
      <c r="C527" s="2"/>
      <c r="D527" s="1"/>
      <c r="E527" s="14"/>
      <c r="F527" s="3"/>
      <c r="G527" s="3"/>
      <c r="H527" s="3"/>
      <c r="I527" s="32"/>
      <c r="J527" s="32"/>
      <c r="K527" s="1"/>
      <c r="L527" s="1"/>
    </row>
    <row r="528" spans="1:12" ht="13.2" x14ac:dyDescent="0.25">
      <c r="A528"/>
      <c r="B528" s="1"/>
      <c r="C528" s="2"/>
      <c r="D528" s="1"/>
      <c r="E528" s="14"/>
      <c r="F528" s="3"/>
      <c r="G528" s="3"/>
      <c r="H528" s="3"/>
      <c r="I528" s="32"/>
      <c r="J528" s="32"/>
      <c r="K528" s="1"/>
      <c r="L528" s="1"/>
    </row>
    <row r="529" spans="1:12" ht="13.2" x14ac:dyDescent="0.25">
      <c r="A529"/>
      <c r="B529" s="1"/>
      <c r="C529" s="2"/>
      <c r="D529" s="1"/>
      <c r="E529" s="14"/>
      <c r="F529" s="3"/>
      <c r="G529" s="3"/>
      <c r="H529" s="3"/>
      <c r="I529" s="32"/>
      <c r="J529" s="32"/>
      <c r="K529" s="1"/>
      <c r="L529" s="1"/>
    </row>
    <row r="530" spans="1:12" ht="13.2" x14ac:dyDescent="0.25">
      <c r="A530"/>
      <c r="B530" s="1"/>
      <c r="C530" s="2"/>
      <c r="D530" s="1"/>
      <c r="E530" s="14"/>
      <c r="F530" s="3"/>
      <c r="G530" s="3"/>
      <c r="H530" s="3"/>
      <c r="I530" s="32"/>
      <c r="J530" s="32"/>
      <c r="K530" s="1"/>
      <c r="L530" s="1"/>
    </row>
    <row r="531" spans="1:12" ht="13.2" x14ac:dyDescent="0.25">
      <c r="A531"/>
      <c r="B531" s="1"/>
      <c r="C531" s="2"/>
      <c r="D531" s="1"/>
      <c r="E531" s="14"/>
      <c r="F531" s="3"/>
      <c r="G531" s="3"/>
      <c r="H531" s="3"/>
      <c r="I531" s="32"/>
      <c r="J531" s="32"/>
      <c r="K531" s="1"/>
      <c r="L531" s="1"/>
    </row>
    <row r="532" spans="1:12" ht="13.2" x14ac:dyDescent="0.25">
      <c r="A532"/>
      <c r="B532" s="1"/>
      <c r="C532" s="2"/>
      <c r="D532" s="1"/>
      <c r="E532" s="14"/>
      <c r="F532" s="3"/>
      <c r="G532" s="3"/>
      <c r="H532" s="3"/>
      <c r="I532" s="32"/>
      <c r="J532" s="32"/>
      <c r="K532" s="1"/>
      <c r="L532" s="1"/>
    </row>
    <row r="533" spans="1:12" ht="13.2" x14ac:dyDescent="0.25">
      <c r="A533"/>
      <c r="B533" s="1"/>
      <c r="C533" s="2"/>
      <c r="D533" s="1"/>
      <c r="E533" s="14"/>
      <c r="F533" s="3"/>
      <c r="G533" s="3"/>
      <c r="H533" s="3"/>
      <c r="I533" s="32"/>
      <c r="J533" s="32"/>
      <c r="K533" s="1"/>
      <c r="L533" s="1"/>
    </row>
    <row r="534" spans="1:12" ht="13.2" x14ac:dyDescent="0.25">
      <c r="A534"/>
      <c r="B534" s="1"/>
      <c r="C534" s="2"/>
      <c r="D534" s="1"/>
      <c r="E534" s="14"/>
      <c r="F534" s="3"/>
      <c r="G534" s="3"/>
      <c r="H534" s="3"/>
      <c r="I534" s="32"/>
      <c r="J534" s="32"/>
      <c r="K534" s="1"/>
      <c r="L534" s="1"/>
    </row>
    <row r="535" spans="1:12" ht="13.2" x14ac:dyDescent="0.25">
      <c r="A535"/>
      <c r="B535" s="1"/>
      <c r="C535" s="2"/>
      <c r="D535" s="1"/>
      <c r="E535" s="14"/>
      <c r="F535" s="3"/>
      <c r="G535" s="3"/>
      <c r="H535" s="3"/>
      <c r="I535" s="32"/>
      <c r="J535" s="32"/>
      <c r="K535" s="1"/>
      <c r="L535" s="1"/>
    </row>
    <row r="536" spans="1:12" ht="13.2" x14ac:dyDescent="0.25">
      <c r="A536"/>
      <c r="B536" s="1"/>
      <c r="C536" s="2"/>
      <c r="D536" s="1"/>
      <c r="E536" s="14"/>
      <c r="F536" s="3"/>
      <c r="G536" s="3"/>
      <c r="H536" s="3"/>
      <c r="I536" s="32"/>
      <c r="J536" s="32"/>
      <c r="K536" s="1"/>
      <c r="L536" s="1"/>
    </row>
    <row r="537" spans="1:12" ht="13.2" x14ac:dyDescent="0.25">
      <c r="A537"/>
      <c r="B537" s="1"/>
      <c r="C537" s="2"/>
      <c r="D537" s="1"/>
      <c r="E537" s="14"/>
      <c r="F537" s="3"/>
      <c r="G537" s="3"/>
      <c r="H537" s="3"/>
      <c r="I537" s="32"/>
      <c r="J537" s="32"/>
      <c r="K537" s="1"/>
      <c r="L537" s="1"/>
    </row>
    <row r="538" spans="1:12" ht="13.2" x14ac:dyDescent="0.25">
      <c r="A538"/>
      <c r="B538" s="1"/>
      <c r="C538" s="2"/>
      <c r="D538" s="1"/>
      <c r="E538" s="14"/>
      <c r="F538" s="3"/>
      <c r="G538" s="3"/>
      <c r="H538" s="3"/>
      <c r="I538" s="32"/>
      <c r="J538" s="32"/>
      <c r="K538" s="1"/>
      <c r="L538" s="1"/>
    </row>
    <row r="539" spans="1:12" ht="13.2" x14ac:dyDescent="0.25">
      <c r="A539"/>
      <c r="B539" s="1"/>
      <c r="C539" s="2"/>
      <c r="D539" s="1"/>
      <c r="E539" s="14"/>
      <c r="F539" s="3"/>
      <c r="G539" s="3"/>
      <c r="H539" s="3"/>
      <c r="I539" s="32"/>
      <c r="J539" s="32"/>
      <c r="K539" s="1"/>
      <c r="L539" s="1"/>
    </row>
    <row r="540" spans="1:12" ht="13.2" x14ac:dyDescent="0.25">
      <c r="A540"/>
      <c r="B540" s="1"/>
      <c r="C540" s="2"/>
      <c r="D540" s="1"/>
      <c r="E540" s="14"/>
      <c r="F540" s="3"/>
      <c r="G540" s="3"/>
      <c r="H540" s="3"/>
      <c r="I540" s="32"/>
      <c r="J540" s="32"/>
      <c r="K540" s="1"/>
      <c r="L540" s="1"/>
    </row>
    <row r="541" spans="1:12" ht="13.2" x14ac:dyDescent="0.25">
      <c r="A541"/>
      <c r="B541" s="1"/>
      <c r="C541" s="2"/>
      <c r="D541" s="1"/>
      <c r="E541" s="14"/>
      <c r="F541" s="3"/>
      <c r="G541" s="3"/>
      <c r="H541" s="3"/>
      <c r="I541" s="32"/>
      <c r="J541" s="32"/>
      <c r="K541" s="1"/>
      <c r="L541" s="1"/>
    </row>
    <row r="542" spans="1:12" ht="13.2" x14ac:dyDescent="0.25">
      <c r="A542"/>
      <c r="B542" s="1"/>
      <c r="C542" s="2"/>
      <c r="D542" s="1"/>
      <c r="E542" s="14"/>
      <c r="F542" s="3"/>
      <c r="G542" s="3"/>
      <c r="H542" s="3"/>
      <c r="I542" s="32"/>
      <c r="J542" s="32"/>
      <c r="K542" s="1"/>
      <c r="L542" s="1"/>
    </row>
    <row r="543" spans="1:12" ht="13.2" x14ac:dyDescent="0.25">
      <c r="A543"/>
      <c r="B543" s="1"/>
      <c r="C543" s="2"/>
      <c r="D543" s="1"/>
      <c r="E543" s="14"/>
      <c r="F543" s="3"/>
      <c r="G543" s="3"/>
      <c r="H543" s="3"/>
      <c r="I543" s="32"/>
      <c r="J543" s="32"/>
      <c r="K543" s="1"/>
      <c r="L543" s="1"/>
    </row>
    <row r="544" spans="1:12" ht="13.2" x14ac:dyDescent="0.25">
      <c r="A544"/>
      <c r="B544" s="1"/>
      <c r="C544" s="2"/>
      <c r="D544" s="1"/>
      <c r="E544" s="14"/>
      <c r="F544" s="3"/>
      <c r="G544" s="3"/>
      <c r="H544" s="3"/>
      <c r="I544" s="32"/>
      <c r="J544" s="32"/>
      <c r="K544" s="1"/>
      <c r="L544" s="1"/>
    </row>
    <row r="545" spans="1:12" ht="13.2" x14ac:dyDescent="0.25">
      <c r="A545"/>
      <c r="B545" s="1"/>
      <c r="C545" s="2"/>
      <c r="D545" s="1"/>
      <c r="E545" s="14"/>
      <c r="F545" s="3"/>
      <c r="G545" s="3"/>
      <c r="H545" s="3"/>
      <c r="I545" s="32"/>
      <c r="J545" s="32"/>
      <c r="K545" s="1"/>
      <c r="L545" s="1"/>
    </row>
    <row r="546" spans="1:12" ht="13.2" x14ac:dyDescent="0.25">
      <c r="A546"/>
      <c r="B546" s="1"/>
      <c r="C546" s="2"/>
      <c r="D546" s="1"/>
      <c r="E546" s="14"/>
      <c r="F546" s="3"/>
      <c r="G546" s="3"/>
      <c r="H546" s="3"/>
      <c r="I546" s="32"/>
      <c r="J546" s="32"/>
      <c r="K546" s="1"/>
      <c r="L546" s="1"/>
    </row>
    <row r="547" spans="1:12" ht="13.2" x14ac:dyDescent="0.25">
      <c r="A547"/>
      <c r="B547" s="1"/>
      <c r="C547" s="2"/>
      <c r="D547" s="1"/>
      <c r="E547" s="14"/>
      <c r="F547" s="3"/>
      <c r="G547" s="3"/>
      <c r="H547" s="3"/>
      <c r="I547" s="32"/>
      <c r="J547" s="32"/>
      <c r="K547" s="1"/>
      <c r="L547" s="1"/>
    </row>
    <row r="548" spans="1:12" ht="13.2" x14ac:dyDescent="0.25">
      <c r="A548"/>
      <c r="B548" s="1"/>
      <c r="C548" s="2"/>
      <c r="D548" s="1"/>
      <c r="E548" s="14"/>
      <c r="F548" s="3"/>
      <c r="G548" s="3"/>
      <c r="H548" s="3"/>
      <c r="I548" s="32"/>
      <c r="J548" s="32"/>
      <c r="K548" s="1"/>
      <c r="L548" s="1"/>
    </row>
    <row r="549" spans="1:12" ht="13.2" x14ac:dyDescent="0.25">
      <c r="A549"/>
      <c r="B549" s="1"/>
      <c r="C549" s="2"/>
      <c r="D549" s="1"/>
      <c r="E549" s="14"/>
      <c r="F549" s="3"/>
      <c r="G549" s="3"/>
      <c r="H549" s="3"/>
      <c r="I549" s="32"/>
      <c r="J549" s="32"/>
      <c r="K549" s="1"/>
      <c r="L549" s="1"/>
    </row>
    <row r="550" spans="1:12" ht="13.2" x14ac:dyDescent="0.25">
      <c r="A550"/>
      <c r="B550" s="1"/>
      <c r="C550" s="2"/>
      <c r="D550" s="1"/>
      <c r="E550" s="14"/>
      <c r="F550" s="3"/>
      <c r="G550" s="3"/>
      <c r="H550" s="3"/>
      <c r="I550" s="32"/>
      <c r="J550" s="32"/>
      <c r="K550" s="1"/>
      <c r="L550" s="1"/>
    </row>
    <row r="551" spans="1:12" ht="13.2" x14ac:dyDescent="0.25">
      <c r="A551"/>
      <c r="B551" s="1"/>
      <c r="C551" s="2"/>
      <c r="D551" s="1"/>
      <c r="E551" s="14"/>
      <c r="F551" s="3"/>
      <c r="G551" s="3"/>
      <c r="H551" s="3"/>
      <c r="I551" s="32"/>
      <c r="J551" s="32"/>
      <c r="K551" s="1"/>
      <c r="L551" s="1"/>
    </row>
    <row r="552" spans="1:12" ht="13.2" x14ac:dyDescent="0.25">
      <c r="A552"/>
      <c r="B552" s="1"/>
      <c r="C552" s="2"/>
      <c r="D552" s="1"/>
      <c r="E552" s="14"/>
      <c r="F552" s="3"/>
      <c r="G552" s="3"/>
      <c r="H552" s="3"/>
      <c r="I552" s="32"/>
      <c r="J552" s="32"/>
      <c r="K552" s="1"/>
      <c r="L552" s="1"/>
    </row>
    <row r="553" spans="1:12" ht="13.2" x14ac:dyDescent="0.25">
      <c r="A553"/>
      <c r="B553" s="1"/>
      <c r="C553" s="2"/>
      <c r="D553" s="1"/>
      <c r="E553" s="14"/>
      <c r="F553" s="3"/>
      <c r="G553" s="3"/>
      <c r="H553" s="3"/>
      <c r="I553" s="32"/>
      <c r="J553" s="32"/>
      <c r="K553" s="1"/>
      <c r="L553" s="1"/>
    </row>
    <row r="554" spans="1:12" ht="13.2" x14ac:dyDescent="0.25">
      <c r="A554"/>
      <c r="B554" s="1"/>
      <c r="C554" s="2"/>
      <c r="D554" s="1"/>
      <c r="E554" s="14"/>
      <c r="F554" s="3"/>
      <c r="G554" s="3"/>
      <c r="H554" s="3"/>
      <c r="I554" s="32"/>
      <c r="J554" s="32"/>
      <c r="K554" s="1"/>
      <c r="L554" s="1"/>
    </row>
    <row r="555" spans="1:12" ht="13.2" x14ac:dyDescent="0.25">
      <c r="A555"/>
      <c r="B555" s="1"/>
      <c r="C555" s="2"/>
      <c r="D555" s="1"/>
      <c r="E555" s="14"/>
      <c r="F555" s="3"/>
      <c r="G555" s="3"/>
      <c r="H555" s="3"/>
      <c r="I555" s="32"/>
      <c r="J555" s="32"/>
      <c r="K555" s="1"/>
      <c r="L555" s="1"/>
    </row>
    <row r="556" spans="1:12" ht="13.2" x14ac:dyDescent="0.25">
      <c r="A556"/>
      <c r="B556" s="1"/>
      <c r="C556" s="2"/>
      <c r="D556" s="1"/>
      <c r="E556" s="14"/>
      <c r="F556" s="3"/>
      <c r="G556" s="3"/>
      <c r="H556" s="3"/>
      <c r="I556" s="32"/>
      <c r="J556" s="32"/>
      <c r="K556" s="1"/>
      <c r="L556" s="1"/>
    </row>
    <row r="557" spans="1:12" ht="13.2" x14ac:dyDescent="0.25">
      <c r="A557"/>
      <c r="B557" s="1"/>
      <c r="C557" s="2"/>
      <c r="D557" s="1"/>
      <c r="E557" s="14"/>
      <c r="F557" s="3"/>
      <c r="G557" s="3"/>
      <c r="H557" s="3"/>
      <c r="I557" s="32"/>
      <c r="J557" s="32"/>
      <c r="K557" s="1"/>
      <c r="L557" s="1"/>
    </row>
    <row r="558" spans="1:12" ht="13.2" x14ac:dyDescent="0.25">
      <c r="A558"/>
      <c r="B558" s="1"/>
      <c r="C558" s="2"/>
      <c r="D558" s="1"/>
      <c r="E558" s="14"/>
      <c r="F558" s="3"/>
      <c r="G558" s="3"/>
      <c r="H558" s="3"/>
      <c r="I558" s="32"/>
      <c r="J558" s="32"/>
      <c r="K558" s="1"/>
      <c r="L558" s="1"/>
    </row>
    <row r="559" spans="1:12" ht="13.2" x14ac:dyDescent="0.25">
      <c r="A559"/>
      <c r="B559" s="1"/>
      <c r="C559" s="2"/>
      <c r="D559" s="1"/>
      <c r="E559" s="14"/>
      <c r="F559" s="3"/>
      <c r="G559" s="3"/>
      <c r="H559" s="3"/>
      <c r="I559" s="32"/>
      <c r="J559" s="32"/>
      <c r="K559" s="1"/>
      <c r="L559" s="1"/>
    </row>
    <row r="560" spans="1:12" ht="13.2" x14ac:dyDescent="0.25">
      <c r="A560"/>
      <c r="B560" s="1"/>
      <c r="C560" s="2"/>
      <c r="D560" s="1"/>
      <c r="E560" s="14"/>
      <c r="F560" s="3"/>
      <c r="G560" s="3"/>
      <c r="H560" s="3"/>
      <c r="I560" s="32"/>
      <c r="J560" s="32"/>
      <c r="K560" s="1"/>
      <c r="L560" s="1"/>
    </row>
    <row r="561" spans="1:12" ht="13.2" x14ac:dyDescent="0.25">
      <c r="A561"/>
      <c r="B561" s="1"/>
      <c r="C561" s="2"/>
      <c r="D561" s="1"/>
      <c r="E561" s="14"/>
      <c r="F561" s="3"/>
      <c r="G561" s="3"/>
      <c r="H561" s="3"/>
      <c r="I561" s="32"/>
      <c r="J561" s="32"/>
      <c r="K561" s="1"/>
      <c r="L561" s="1"/>
    </row>
    <row r="562" spans="1:12" ht="13.2" x14ac:dyDescent="0.25">
      <c r="A562"/>
      <c r="B562" s="1"/>
      <c r="C562" s="2"/>
      <c r="D562" s="1"/>
      <c r="E562" s="14"/>
      <c r="F562" s="3"/>
      <c r="G562" s="3"/>
      <c r="H562" s="3"/>
      <c r="I562" s="32"/>
      <c r="J562" s="32"/>
      <c r="K562" s="1"/>
      <c r="L562" s="1"/>
    </row>
    <row r="563" spans="1:12" ht="13.2" x14ac:dyDescent="0.25">
      <c r="A563"/>
      <c r="B563" s="1"/>
      <c r="C563" s="2"/>
      <c r="D563" s="1"/>
      <c r="E563" s="14"/>
      <c r="F563" s="3"/>
      <c r="G563" s="3"/>
      <c r="H563" s="3"/>
      <c r="I563" s="32"/>
      <c r="J563" s="32"/>
      <c r="K563" s="1"/>
      <c r="L563" s="1"/>
    </row>
    <row r="564" spans="1:12" ht="13.2" x14ac:dyDescent="0.25">
      <c r="A564"/>
      <c r="B564" s="1"/>
      <c r="C564" s="2"/>
      <c r="D564" s="1"/>
      <c r="E564" s="14"/>
      <c r="F564" s="3"/>
      <c r="G564" s="3"/>
      <c r="H564" s="3"/>
      <c r="I564" s="32"/>
      <c r="J564" s="32"/>
      <c r="K564" s="1"/>
      <c r="L564" s="1"/>
    </row>
    <row r="565" spans="1:12" ht="13.2" x14ac:dyDescent="0.25">
      <c r="A565"/>
      <c r="B565" s="1"/>
      <c r="C565" s="2"/>
      <c r="D565" s="1"/>
      <c r="E565" s="14"/>
      <c r="F565" s="3"/>
      <c r="G565" s="3"/>
      <c r="H565" s="3"/>
      <c r="I565" s="32"/>
      <c r="J565" s="32"/>
      <c r="K565" s="1"/>
      <c r="L565" s="1"/>
    </row>
    <row r="566" spans="1:12" ht="13.2" x14ac:dyDescent="0.25">
      <c r="A566"/>
      <c r="B566" s="1"/>
      <c r="C566" s="2"/>
      <c r="D566" s="1"/>
      <c r="E566" s="14"/>
      <c r="F566" s="3"/>
      <c r="G566" s="3"/>
      <c r="H566" s="3"/>
      <c r="I566" s="32"/>
      <c r="J566" s="32"/>
      <c r="K566" s="1"/>
      <c r="L566" s="1"/>
    </row>
    <row r="567" spans="1:12" ht="13.2" x14ac:dyDescent="0.25">
      <c r="A567"/>
      <c r="B567" s="1"/>
      <c r="C567" s="2"/>
      <c r="D567" s="1"/>
      <c r="E567" s="14"/>
      <c r="F567" s="3"/>
      <c r="G567" s="3"/>
      <c r="H567" s="3"/>
      <c r="I567" s="32"/>
      <c r="J567" s="32"/>
      <c r="K567" s="1"/>
      <c r="L567" s="1"/>
    </row>
    <row r="568" spans="1:12" ht="13.2" x14ac:dyDescent="0.25">
      <c r="A568"/>
      <c r="B568" s="1"/>
      <c r="C568" s="2"/>
      <c r="D568" s="1"/>
      <c r="E568" s="14"/>
      <c r="F568" s="3"/>
      <c r="G568" s="3"/>
      <c r="H568" s="3"/>
      <c r="I568" s="32"/>
      <c r="J568" s="32"/>
      <c r="K568" s="1"/>
      <c r="L568" s="1"/>
    </row>
    <row r="569" spans="1:12" ht="13.2" x14ac:dyDescent="0.25">
      <c r="A569"/>
      <c r="B569" s="1"/>
      <c r="C569" s="2"/>
      <c r="D569" s="1"/>
      <c r="E569" s="14"/>
      <c r="F569" s="3"/>
      <c r="G569" s="3"/>
      <c r="H569" s="3"/>
      <c r="I569" s="32"/>
      <c r="J569" s="32"/>
      <c r="K569" s="1"/>
      <c r="L569" s="1"/>
    </row>
    <row r="570" spans="1:12" ht="13.2" x14ac:dyDescent="0.25">
      <c r="A570"/>
      <c r="B570" s="1"/>
      <c r="C570" s="2"/>
      <c r="D570" s="1"/>
      <c r="E570" s="14"/>
      <c r="F570" s="3"/>
      <c r="G570" s="3"/>
      <c r="H570" s="3"/>
      <c r="I570" s="32"/>
      <c r="J570" s="32"/>
      <c r="K570" s="1"/>
      <c r="L570" s="1"/>
    </row>
    <row r="571" spans="1:12" ht="13.2" x14ac:dyDescent="0.25">
      <c r="A571"/>
      <c r="B571" s="1"/>
      <c r="C571" s="2"/>
      <c r="D571" s="1"/>
      <c r="E571" s="14"/>
      <c r="F571" s="3"/>
      <c r="G571" s="3"/>
      <c r="H571" s="3"/>
      <c r="I571" s="32"/>
      <c r="J571" s="32"/>
      <c r="K571" s="1"/>
      <c r="L571" s="1"/>
    </row>
    <row r="572" spans="1:12" ht="13.2" x14ac:dyDescent="0.25">
      <c r="A572"/>
      <c r="B572" s="1"/>
      <c r="C572" s="2"/>
      <c r="D572" s="1"/>
      <c r="E572" s="14"/>
      <c r="F572" s="3"/>
      <c r="G572" s="3"/>
      <c r="H572" s="3"/>
      <c r="I572" s="32"/>
      <c r="J572" s="32"/>
      <c r="K572" s="1"/>
      <c r="L572" s="1"/>
    </row>
    <row r="573" spans="1:12" ht="13.2" x14ac:dyDescent="0.25">
      <c r="A573"/>
      <c r="B573" s="1"/>
      <c r="C573" s="2"/>
      <c r="D573" s="1"/>
      <c r="E573" s="14"/>
      <c r="F573" s="3"/>
      <c r="G573" s="3"/>
      <c r="H573" s="3"/>
      <c r="I573" s="32"/>
      <c r="J573" s="32"/>
      <c r="K573" s="1"/>
      <c r="L573" s="1"/>
    </row>
    <row r="574" spans="1:12" ht="13.2" x14ac:dyDescent="0.25">
      <c r="A574"/>
      <c r="B574" s="1"/>
      <c r="C574" s="2"/>
      <c r="D574" s="1"/>
      <c r="E574" s="14"/>
      <c r="F574" s="3"/>
      <c r="G574" s="3"/>
      <c r="H574" s="3"/>
      <c r="I574" s="32"/>
      <c r="J574" s="32"/>
      <c r="K574" s="1"/>
      <c r="L574" s="1"/>
    </row>
    <row r="575" spans="1:12" ht="13.2" x14ac:dyDescent="0.25">
      <c r="A575"/>
      <c r="B575" s="1"/>
      <c r="C575" s="2"/>
      <c r="D575" s="1"/>
      <c r="E575" s="14"/>
      <c r="F575" s="3"/>
      <c r="G575" s="3"/>
      <c r="H575" s="3"/>
      <c r="I575" s="32"/>
      <c r="J575" s="32"/>
      <c r="K575" s="1"/>
      <c r="L575" s="1"/>
    </row>
    <row r="576" spans="1:12" ht="13.2" x14ac:dyDescent="0.25">
      <c r="A576"/>
      <c r="B576" s="1"/>
      <c r="C576" s="2"/>
      <c r="D576" s="1"/>
      <c r="E576" s="14"/>
      <c r="F576" s="3"/>
      <c r="G576" s="3"/>
      <c r="H576" s="3"/>
      <c r="I576" s="32"/>
      <c r="J576" s="32"/>
      <c r="K576" s="1"/>
      <c r="L576" s="1"/>
    </row>
    <row r="577" spans="1:12" ht="13.2" x14ac:dyDescent="0.25">
      <c r="A577"/>
      <c r="B577" s="1"/>
      <c r="C577" s="2"/>
      <c r="D577" s="1"/>
      <c r="E577" s="14"/>
      <c r="F577" s="3"/>
      <c r="G577" s="3"/>
      <c r="H577" s="3"/>
      <c r="I577" s="32"/>
      <c r="J577" s="32"/>
      <c r="K577" s="1"/>
      <c r="L577" s="1"/>
    </row>
    <row r="578" spans="1:12" ht="13.2" x14ac:dyDescent="0.25">
      <c r="A578"/>
      <c r="B578" s="1"/>
      <c r="C578" s="2"/>
      <c r="D578" s="1"/>
      <c r="E578" s="14"/>
      <c r="F578" s="3"/>
      <c r="G578" s="3"/>
      <c r="H578" s="3"/>
      <c r="I578" s="32"/>
      <c r="J578" s="32"/>
      <c r="K578" s="1"/>
      <c r="L578" s="1"/>
    </row>
    <row r="579" spans="1:12" ht="13.2" x14ac:dyDescent="0.25">
      <c r="A579"/>
      <c r="B579" s="1"/>
      <c r="C579" s="2"/>
      <c r="D579" s="1"/>
      <c r="E579" s="14"/>
      <c r="F579" s="3"/>
      <c r="G579" s="3"/>
      <c r="H579" s="3"/>
      <c r="I579" s="32"/>
      <c r="J579" s="32"/>
      <c r="K579" s="1"/>
      <c r="L579" s="1"/>
    </row>
    <row r="580" spans="1:12" ht="13.2" x14ac:dyDescent="0.25">
      <c r="A580"/>
      <c r="B580" s="1"/>
      <c r="C580" s="2"/>
      <c r="D580" s="1"/>
      <c r="E580" s="14"/>
      <c r="F580" s="3"/>
      <c r="G580" s="3"/>
      <c r="H580" s="3"/>
      <c r="I580" s="32"/>
      <c r="J580" s="32"/>
      <c r="K580" s="1"/>
      <c r="L580" s="1"/>
    </row>
    <row r="581" spans="1:12" ht="13.2" x14ac:dyDescent="0.25">
      <c r="A581"/>
      <c r="B581" s="1"/>
      <c r="C581" s="2"/>
      <c r="D581" s="1"/>
      <c r="E581" s="14"/>
      <c r="F581" s="3"/>
      <c r="G581" s="3"/>
      <c r="H581" s="3"/>
      <c r="I581" s="32"/>
      <c r="J581" s="32"/>
      <c r="K581" s="1"/>
      <c r="L581" s="1"/>
    </row>
    <row r="582" spans="1:12" ht="13.2" x14ac:dyDescent="0.25">
      <c r="A582"/>
      <c r="B582" s="1"/>
      <c r="C582" s="2"/>
      <c r="D582" s="1"/>
      <c r="E582" s="14"/>
      <c r="F582" s="3"/>
      <c r="G582" s="3"/>
      <c r="H582" s="3"/>
      <c r="I582" s="32"/>
      <c r="J582" s="32"/>
      <c r="K582" s="1"/>
      <c r="L582" s="1"/>
    </row>
    <row r="583" spans="1:12" ht="13.2" x14ac:dyDescent="0.25">
      <c r="A583"/>
      <c r="B583" s="1"/>
      <c r="C583" s="2"/>
      <c r="D583" s="1"/>
      <c r="E583" s="14"/>
      <c r="F583" s="3"/>
      <c r="G583" s="3"/>
      <c r="H583" s="3"/>
      <c r="I583" s="32"/>
      <c r="J583" s="32"/>
      <c r="K583" s="1"/>
      <c r="L583" s="1"/>
    </row>
    <row r="584" spans="1:12" ht="13.2" x14ac:dyDescent="0.25">
      <c r="A584"/>
      <c r="B584" s="1"/>
      <c r="C584" s="2"/>
      <c r="D584" s="1"/>
      <c r="E584" s="14"/>
      <c r="F584" s="3"/>
      <c r="G584" s="3"/>
      <c r="H584" s="3"/>
      <c r="I584" s="32"/>
      <c r="J584" s="32"/>
      <c r="K584" s="1"/>
      <c r="L584" s="1"/>
    </row>
    <row r="585" spans="1:12" ht="13.2" x14ac:dyDescent="0.25">
      <c r="A585"/>
      <c r="B585" s="1"/>
      <c r="C585" s="2"/>
      <c r="D585" s="1"/>
      <c r="E585" s="14"/>
      <c r="F585" s="3"/>
      <c r="G585" s="3"/>
      <c r="H585" s="3"/>
      <c r="I585" s="32"/>
      <c r="J585" s="32"/>
      <c r="K585" s="1"/>
      <c r="L585" s="1"/>
    </row>
    <row r="586" spans="1:12" ht="13.2" x14ac:dyDescent="0.25">
      <c r="A586"/>
      <c r="B586" s="1"/>
      <c r="C586" s="2"/>
      <c r="D586" s="1"/>
      <c r="E586" s="14"/>
      <c r="F586" s="3"/>
      <c r="G586" s="3"/>
      <c r="H586" s="3"/>
      <c r="I586" s="32"/>
      <c r="J586" s="32"/>
      <c r="K586" s="1"/>
      <c r="L586" s="1"/>
    </row>
    <row r="587" spans="1:12" ht="13.2" x14ac:dyDescent="0.25">
      <c r="A587"/>
      <c r="B587" s="1"/>
      <c r="C587" s="2"/>
      <c r="D587" s="1"/>
      <c r="E587" s="14"/>
      <c r="F587" s="3"/>
      <c r="G587" s="3"/>
      <c r="H587" s="3"/>
      <c r="I587" s="32"/>
      <c r="J587" s="32"/>
      <c r="K587" s="1"/>
      <c r="L587" s="1"/>
    </row>
    <row r="588" spans="1:12" ht="13.2" x14ac:dyDescent="0.25">
      <c r="A588"/>
      <c r="B588" s="1"/>
      <c r="C588" s="2"/>
      <c r="D588" s="1"/>
      <c r="E588" s="14"/>
      <c r="F588" s="3"/>
      <c r="G588" s="3"/>
      <c r="H588" s="3"/>
      <c r="I588" s="32"/>
      <c r="J588" s="32"/>
      <c r="K588" s="1"/>
      <c r="L588" s="1"/>
    </row>
    <row r="589" spans="1:12" ht="13.2" x14ac:dyDescent="0.25">
      <c r="A589"/>
      <c r="B589" s="1"/>
      <c r="C589" s="2"/>
      <c r="D589" s="1"/>
      <c r="E589" s="14"/>
      <c r="F589" s="3"/>
      <c r="G589" s="3"/>
      <c r="H589" s="3"/>
      <c r="I589" s="32"/>
      <c r="J589" s="32"/>
      <c r="K589" s="1"/>
      <c r="L589" s="1"/>
    </row>
    <row r="590" spans="1:12" ht="13.2" x14ac:dyDescent="0.25">
      <c r="A590"/>
      <c r="B590" s="1"/>
      <c r="C590" s="2"/>
      <c r="D590" s="1"/>
      <c r="E590" s="14"/>
      <c r="F590" s="3"/>
      <c r="G590" s="3"/>
      <c r="H590" s="3"/>
      <c r="I590" s="32"/>
      <c r="J590" s="32"/>
      <c r="K590" s="1"/>
      <c r="L590" s="1"/>
    </row>
    <row r="591" spans="1:12" ht="13.2" x14ac:dyDescent="0.25">
      <c r="A591"/>
      <c r="B591" s="1"/>
      <c r="C591" s="2"/>
      <c r="D591" s="1"/>
      <c r="E591" s="14"/>
      <c r="F591" s="3"/>
      <c r="G591" s="3"/>
      <c r="H591" s="3"/>
      <c r="I591" s="32"/>
      <c r="J591" s="32"/>
      <c r="K591" s="1"/>
      <c r="L591" s="1"/>
    </row>
    <row r="592" spans="1:12" ht="13.2" x14ac:dyDescent="0.25">
      <c r="A592"/>
      <c r="B592" s="1"/>
      <c r="C592" s="2"/>
      <c r="D592" s="1"/>
      <c r="E592" s="14"/>
      <c r="F592" s="3"/>
      <c r="G592" s="3"/>
      <c r="H592" s="3"/>
      <c r="I592" s="32"/>
      <c r="J592" s="32"/>
      <c r="K592" s="1"/>
      <c r="L592" s="1"/>
    </row>
    <row r="593" spans="1:12" ht="13.2" x14ac:dyDescent="0.25">
      <c r="A593"/>
      <c r="B593" s="1"/>
      <c r="C593" s="2"/>
      <c r="D593" s="1"/>
      <c r="E593" s="14"/>
      <c r="F593" s="3"/>
      <c r="G593" s="3"/>
      <c r="H593" s="3"/>
      <c r="I593" s="32"/>
      <c r="J593" s="32"/>
      <c r="K593" s="1"/>
      <c r="L593" s="1"/>
    </row>
    <row r="594" spans="1:12" ht="13.2" x14ac:dyDescent="0.25">
      <c r="A594"/>
      <c r="B594" s="1"/>
      <c r="C594" s="2"/>
      <c r="D594" s="1"/>
      <c r="E594" s="14"/>
      <c r="F594" s="3"/>
      <c r="G594" s="3"/>
      <c r="H594" s="3"/>
      <c r="I594" s="32"/>
      <c r="J594" s="32"/>
      <c r="K594" s="1"/>
      <c r="L594" s="1"/>
    </row>
    <row r="595" spans="1:12" ht="13.2" x14ac:dyDescent="0.25">
      <c r="A595"/>
      <c r="B595" s="1"/>
      <c r="C595" s="2"/>
      <c r="D595" s="1"/>
      <c r="E595" s="14"/>
      <c r="F595" s="3"/>
      <c r="G595" s="3"/>
      <c r="H595" s="3"/>
      <c r="I595" s="32"/>
      <c r="J595" s="32"/>
      <c r="K595" s="1"/>
      <c r="L595" s="1"/>
    </row>
    <row r="596" spans="1:12" ht="13.2" x14ac:dyDescent="0.25">
      <c r="A596"/>
      <c r="B596" s="1"/>
      <c r="C596" s="2"/>
      <c r="D596" s="1"/>
      <c r="E596" s="14"/>
      <c r="F596" s="3"/>
      <c r="G596" s="3"/>
      <c r="H596" s="3"/>
      <c r="I596" s="32"/>
      <c r="J596" s="32"/>
      <c r="K596" s="1"/>
      <c r="L596" s="1"/>
    </row>
    <row r="597" spans="1:12" ht="13.2" x14ac:dyDescent="0.25">
      <c r="A597"/>
      <c r="B597" s="1"/>
      <c r="C597" s="2"/>
      <c r="D597" s="1"/>
      <c r="E597" s="14"/>
      <c r="F597" s="3"/>
      <c r="G597" s="3"/>
      <c r="H597" s="3"/>
      <c r="I597" s="32"/>
      <c r="J597" s="32"/>
      <c r="K597" s="1"/>
      <c r="L597" s="1"/>
    </row>
    <row r="598" spans="1:12" ht="13.2" x14ac:dyDescent="0.25">
      <c r="A598"/>
      <c r="B598" s="1"/>
      <c r="C598" s="2"/>
      <c r="D598" s="1"/>
      <c r="E598" s="14"/>
      <c r="F598" s="3"/>
      <c r="G598" s="3"/>
      <c r="H598" s="3"/>
      <c r="I598" s="32"/>
      <c r="J598" s="32"/>
      <c r="K598" s="1"/>
      <c r="L598" s="1"/>
    </row>
    <row r="599" spans="1:12" ht="13.2" x14ac:dyDescent="0.25">
      <c r="A599"/>
      <c r="B599" s="1"/>
      <c r="C599" s="2"/>
      <c r="D599" s="1"/>
      <c r="E599" s="14"/>
      <c r="F599" s="3"/>
      <c r="G599" s="3"/>
      <c r="H599" s="3"/>
      <c r="I599" s="32"/>
      <c r="J599" s="32"/>
      <c r="K599" s="1"/>
      <c r="L599" s="1"/>
    </row>
    <row r="600" spans="1:12" ht="13.2" x14ac:dyDescent="0.25">
      <c r="A600"/>
      <c r="B600" s="1"/>
      <c r="C600" s="2"/>
      <c r="D600" s="1"/>
      <c r="E600" s="14"/>
      <c r="F600" s="3"/>
      <c r="G600" s="3"/>
      <c r="H600" s="3"/>
      <c r="I600" s="32"/>
      <c r="J600" s="32"/>
      <c r="K600" s="1"/>
      <c r="L600" s="1"/>
    </row>
    <row r="601" spans="1:12" ht="13.2" x14ac:dyDescent="0.25">
      <c r="A601"/>
      <c r="B601" s="1"/>
      <c r="C601" s="2"/>
      <c r="D601" s="1"/>
      <c r="E601" s="14"/>
      <c r="F601" s="3"/>
      <c r="G601" s="3"/>
      <c r="H601" s="3"/>
      <c r="I601" s="32"/>
      <c r="J601" s="32"/>
      <c r="K601" s="1"/>
      <c r="L601" s="1"/>
    </row>
    <row r="602" spans="1:12" ht="13.2" x14ac:dyDescent="0.25">
      <c r="A602"/>
      <c r="B602" s="1"/>
      <c r="C602" s="2"/>
      <c r="D602" s="1"/>
      <c r="E602" s="14"/>
      <c r="F602" s="3"/>
      <c r="G602" s="3"/>
      <c r="H602" s="3"/>
      <c r="I602" s="32"/>
      <c r="J602" s="32"/>
      <c r="K602" s="1"/>
      <c r="L602" s="1"/>
    </row>
    <row r="603" spans="1:12" ht="13.2" x14ac:dyDescent="0.25">
      <c r="A603"/>
      <c r="B603" s="1"/>
      <c r="C603" s="2"/>
      <c r="D603" s="1"/>
      <c r="E603" s="14"/>
      <c r="F603" s="3"/>
      <c r="G603" s="3"/>
      <c r="H603" s="3"/>
      <c r="I603" s="32"/>
      <c r="J603" s="32"/>
      <c r="K603" s="1"/>
      <c r="L603" s="1"/>
    </row>
    <row r="604" spans="1:12" ht="13.2" x14ac:dyDescent="0.25">
      <c r="A604"/>
      <c r="B604" s="1"/>
      <c r="C604" s="2"/>
      <c r="D604" s="1"/>
      <c r="E604" s="14"/>
      <c r="F604" s="3"/>
      <c r="G604" s="3"/>
      <c r="H604" s="3"/>
      <c r="I604" s="32"/>
      <c r="J604" s="32"/>
      <c r="K604" s="1"/>
      <c r="L604" s="1"/>
    </row>
    <row r="605" spans="1:12" ht="13.2" x14ac:dyDescent="0.25">
      <c r="A605"/>
      <c r="B605" s="1"/>
      <c r="C605" s="2"/>
      <c r="D605" s="1"/>
      <c r="E605" s="14"/>
      <c r="F605" s="3"/>
      <c r="G605" s="3"/>
      <c r="H605" s="3"/>
      <c r="I605" s="32"/>
      <c r="J605" s="32"/>
      <c r="K605" s="1"/>
      <c r="L605" s="1"/>
    </row>
    <row r="606" spans="1:12" ht="13.2" x14ac:dyDescent="0.25">
      <c r="A606"/>
      <c r="B606" s="1"/>
      <c r="C606" s="2"/>
      <c r="D606" s="1"/>
      <c r="E606" s="14"/>
      <c r="F606" s="3"/>
      <c r="G606" s="3"/>
      <c r="H606" s="3"/>
      <c r="I606" s="32"/>
      <c r="J606" s="32"/>
      <c r="K606" s="1"/>
      <c r="L606" s="1"/>
    </row>
    <row r="607" spans="1:12" ht="13.2" x14ac:dyDescent="0.25">
      <c r="A607"/>
      <c r="B607" s="1"/>
      <c r="C607" s="2"/>
      <c r="D607" s="1"/>
      <c r="E607" s="14"/>
      <c r="F607" s="3"/>
      <c r="G607" s="3"/>
      <c r="H607" s="3"/>
      <c r="I607" s="32"/>
      <c r="J607" s="32"/>
      <c r="K607" s="1"/>
      <c r="L607" s="1"/>
    </row>
    <row r="608" spans="1:12" ht="13.2" x14ac:dyDescent="0.25">
      <c r="A608"/>
      <c r="B608" s="1"/>
      <c r="C608" s="2"/>
      <c r="D608" s="1"/>
      <c r="E608" s="14"/>
      <c r="F608" s="3"/>
      <c r="G608" s="3"/>
      <c r="H608" s="3"/>
      <c r="I608" s="32"/>
      <c r="J608" s="32"/>
      <c r="K608" s="1"/>
      <c r="L608" s="1"/>
    </row>
    <row r="609" spans="1:12" ht="13.2" x14ac:dyDescent="0.25">
      <c r="A609"/>
      <c r="B609" s="1"/>
      <c r="C609" s="2"/>
      <c r="D609" s="1"/>
      <c r="E609" s="14"/>
      <c r="F609" s="3"/>
      <c r="G609" s="3"/>
      <c r="H609" s="3"/>
      <c r="I609" s="32"/>
      <c r="J609" s="32"/>
      <c r="K609" s="1"/>
      <c r="L609" s="1"/>
    </row>
    <row r="610" spans="1:12" ht="13.2" x14ac:dyDescent="0.25">
      <c r="A610"/>
      <c r="B610" s="1"/>
      <c r="C610" s="2"/>
      <c r="D610" s="1"/>
      <c r="E610" s="14"/>
      <c r="F610" s="3"/>
      <c r="G610" s="3"/>
      <c r="H610" s="3"/>
      <c r="I610" s="32"/>
      <c r="J610" s="32"/>
      <c r="K610" s="1"/>
      <c r="L610" s="1"/>
    </row>
    <row r="611" spans="1:12" ht="13.2" x14ac:dyDescent="0.25">
      <c r="A611"/>
      <c r="B611" s="1"/>
      <c r="C611" s="2"/>
      <c r="D611" s="1"/>
      <c r="E611" s="14"/>
      <c r="F611" s="3"/>
      <c r="G611" s="3"/>
      <c r="H611" s="3"/>
      <c r="I611" s="32"/>
      <c r="J611" s="32"/>
      <c r="K611" s="1"/>
      <c r="L611" s="1"/>
    </row>
    <row r="612" spans="1:12" ht="13.2" x14ac:dyDescent="0.25">
      <c r="A612"/>
      <c r="B612" s="1"/>
      <c r="C612" s="2"/>
      <c r="D612" s="1"/>
      <c r="E612" s="14"/>
      <c r="F612" s="3"/>
      <c r="G612" s="3"/>
      <c r="H612" s="3"/>
      <c r="I612" s="32"/>
      <c r="J612" s="32"/>
      <c r="K612" s="1"/>
      <c r="L612" s="1"/>
    </row>
    <row r="613" spans="1:12" ht="13.2" x14ac:dyDescent="0.25">
      <c r="A613"/>
      <c r="B613" s="1"/>
      <c r="C613" s="2"/>
      <c r="D613" s="1"/>
      <c r="E613" s="14"/>
      <c r="F613" s="3"/>
      <c r="G613" s="3"/>
      <c r="H613" s="3"/>
      <c r="I613" s="32"/>
      <c r="J613" s="32"/>
      <c r="K613" s="1"/>
      <c r="L613" s="1"/>
    </row>
    <row r="614" spans="1:12" ht="13.2" x14ac:dyDescent="0.25">
      <c r="A614"/>
      <c r="B614" s="1"/>
      <c r="C614" s="2"/>
      <c r="D614" s="1"/>
      <c r="E614" s="14"/>
      <c r="F614" s="3"/>
      <c r="G614" s="3"/>
      <c r="H614" s="3"/>
      <c r="I614" s="32"/>
      <c r="J614" s="32"/>
      <c r="K614" s="1"/>
      <c r="L614" s="1"/>
    </row>
    <row r="615" spans="1:12" ht="13.2" x14ac:dyDescent="0.25">
      <c r="A615"/>
      <c r="B615" s="1"/>
      <c r="C615" s="2"/>
      <c r="D615" s="1"/>
      <c r="E615" s="14"/>
      <c r="F615" s="3"/>
      <c r="G615" s="3"/>
      <c r="H615" s="3"/>
      <c r="I615" s="32"/>
      <c r="J615" s="32"/>
      <c r="K615" s="1"/>
      <c r="L615" s="1"/>
    </row>
    <row r="616" spans="1:12" ht="13.2" x14ac:dyDescent="0.25">
      <c r="A616"/>
      <c r="B616" s="1"/>
      <c r="C616" s="2"/>
      <c r="D616" s="1"/>
      <c r="E616" s="14"/>
      <c r="F616" s="3"/>
      <c r="G616" s="3"/>
      <c r="H616" s="3"/>
      <c r="I616" s="32"/>
      <c r="J616" s="32"/>
      <c r="K616" s="1"/>
      <c r="L616" s="1"/>
    </row>
    <row r="617" spans="1:12" ht="13.2" x14ac:dyDescent="0.25">
      <c r="A617"/>
      <c r="B617" s="1"/>
      <c r="C617" s="2"/>
      <c r="D617" s="1"/>
      <c r="E617" s="14"/>
      <c r="F617" s="3"/>
      <c r="G617" s="3"/>
      <c r="H617" s="3"/>
      <c r="I617" s="32"/>
      <c r="J617" s="32"/>
      <c r="K617" s="1"/>
      <c r="L617" s="1"/>
    </row>
    <row r="618" spans="1:12" ht="13.2" x14ac:dyDescent="0.25">
      <c r="A618"/>
      <c r="B618" s="1"/>
      <c r="C618" s="2"/>
      <c r="D618" s="1"/>
      <c r="E618" s="14"/>
      <c r="F618" s="3"/>
      <c r="G618" s="3"/>
      <c r="H618" s="3"/>
      <c r="I618" s="32"/>
      <c r="J618" s="32"/>
      <c r="K618" s="1"/>
      <c r="L618" s="1"/>
    </row>
    <row r="619" spans="1:12" ht="13.2" x14ac:dyDescent="0.25">
      <c r="A619"/>
      <c r="B619" s="1"/>
      <c r="C619" s="2"/>
      <c r="D619" s="1"/>
      <c r="E619" s="14"/>
      <c r="F619" s="3"/>
      <c r="G619" s="3"/>
      <c r="H619" s="3"/>
      <c r="I619" s="32"/>
      <c r="J619" s="32"/>
      <c r="K619" s="1"/>
      <c r="L619" s="1"/>
    </row>
    <row r="620" spans="1:12" ht="13.2" x14ac:dyDescent="0.25">
      <c r="A620"/>
      <c r="B620" s="1"/>
      <c r="C620" s="2"/>
      <c r="D620" s="1"/>
      <c r="E620" s="14"/>
      <c r="F620" s="3"/>
      <c r="G620" s="3"/>
      <c r="H620" s="3"/>
      <c r="I620" s="32"/>
      <c r="J620" s="32"/>
      <c r="K620" s="1"/>
      <c r="L620" s="1"/>
    </row>
    <row r="621" spans="1:12" ht="13.2" x14ac:dyDescent="0.25">
      <c r="A621"/>
      <c r="B621" s="1"/>
      <c r="C621" s="2"/>
      <c r="D621" s="1"/>
      <c r="E621" s="14"/>
      <c r="F621" s="3"/>
      <c r="G621" s="3"/>
      <c r="H621" s="3"/>
      <c r="I621" s="32"/>
      <c r="J621" s="32"/>
      <c r="K621" s="1"/>
      <c r="L621" s="1"/>
    </row>
    <row r="622" spans="1:12" ht="13.2" x14ac:dyDescent="0.25">
      <c r="A622"/>
      <c r="B622" s="1"/>
      <c r="C622" s="2"/>
      <c r="D622" s="1"/>
      <c r="E622" s="14"/>
      <c r="F622" s="3"/>
      <c r="G622" s="3"/>
      <c r="H622" s="3"/>
      <c r="I622" s="32"/>
      <c r="J622" s="32"/>
      <c r="K622" s="1"/>
      <c r="L622" s="1"/>
    </row>
    <row r="623" spans="1:12" ht="13.2" x14ac:dyDescent="0.25">
      <c r="A623"/>
      <c r="B623" s="1"/>
      <c r="C623" s="2"/>
      <c r="D623" s="1"/>
      <c r="E623" s="14"/>
      <c r="F623" s="3"/>
      <c r="G623" s="3"/>
      <c r="H623" s="3"/>
      <c r="I623" s="32"/>
      <c r="J623" s="32"/>
      <c r="K623" s="1"/>
      <c r="L623" s="1"/>
    </row>
    <row r="624" spans="1:12" ht="13.2" x14ac:dyDescent="0.25">
      <c r="A624"/>
      <c r="B624" s="1"/>
      <c r="C624" s="2"/>
      <c r="D624" s="1"/>
      <c r="E624" s="14"/>
      <c r="F624" s="3"/>
      <c r="G624" s="3"/>
      <c r="H624" s="3"/>
      <c r="I624" s="32"/>
      <c r="J624" s="32"/>
      <c r="K624" s="1"/>
      <c r="L624" s="1"/>
    </row>
    <row r="625" spans="1:12" ht="13.2" x14ac:dyDescent="0.25">
      <c r="A625"/>
      <c r="B625" s="1"/>
      <c r="C625" s="2"/>
      <c r="D625" s="1"/>
      <c r="E625" s="14"/>
      <c r="F625" s="3"/>
      <c r="G625" s="3"/>
      <c r="H625" s="3"/>
      <c r="I625" s="32"/>
      <c r="J625" s="32"/>
      <c r="K625" s="1"/>
      <c r="L625" s="1"/>
    </row>
    <row r="626" spans="1:12" ht="13.2" x14ac:dyDescent="0.25">
      <c r="A626"/>
      <c r="B626" s="1"/>
      <c r="C626" s="2"/>
      <c r="D626" s="1"/>
      <c r="E626" s="14"/>
      <c r="F626" s="3"/>
      <c r="G626" s="3"/>
      <c r="H626" s="3"/>
      <c r="I626" s="32"/>
      <c r="J626" s="32"/>
      <c r="K626" s="1"/>
      <c r="L626" s="1"/>
    </row>
    <row r="627" spans="1:12" ht="13.2" x14ac:dyDescent="0.25">
      <c r="A627"/>
      <c r="B627" s="1"/>
      <c r="C627" s="2"/>
      <c r="D627" s="1"/>
      <c r="E627" s="14"/>
      <c r="F627" s="3"/>
      <c r="G627" s="3"/>
      <c r="H627" s="3"/>
      <c r="I627" s="32"/>
      <c r="J627" s="32"/>
      <c r="K627" s="1"/>
      <c r="L627" s="1"/>
    </row>
    <row r="628" spans="1:12" ht="13.2" x14ac:dyDescent="0.25">
      <c r="A628"/>
      <c r="B628" s="1"/>
      <c r="C628" s="2"/>
      <c r="D628" s="1"/>
      <c r="E628" s="14"/>
      <c r="F628" s="3"/>
      <c r="G628" s="3"/>
      <c r="H628" s="3"/>
      <c r="I628" s="32"/>
      <c r="J628" s="32"/>
      <c r="K628" s="1"/>
      <c r="L628" s="1"/>
    </row>
    <row r="629" spans="1:12" ht="13.2" x14ac:dyDescent="0.25">
      <c r="A629"/>
      <c r="B629" s="1"/>
      <c r="C629" s="2"/>
      <c r="D629" s="1"/>
      <c r="E629" s="14"/>
      <c r="F629" s="3"/>
      <c r="G629" s="3"/>
      <c r="H629" s="3"/>
      <c r="I629" s="32"/>
      <c r="J629" s="32"/>
      <c r="K629" s="1"/>
      <c r="L629" s="1"/>
    </row>
    <row r="630" spans="1:12" ht="13.2" x14ac:dyDescent="0.25">
      <c r="A630"/>
      <c r="B630" s="1"/>
      <c r="C630" s="2"/>
      <c r="D630" s="1"/>
      <c r="E630" s="14"/>
      <c r="F630" s="3"/>
      <c r="G630" s="3"/>
      <c r="H630" s="3"/>
      <c r="I630" s="32"/>
      <c r="J630" s="32"/>
      <c r="K630" s="1"/>
      <c r="L630" s="1"/>
    </row>
    <row r="631" spans="1:12" ht="13.2" x14ac:dyDescent="0.25">
      <c r="A631"/>
      <c r="B631" s="1"/>
      <c r="C631" s="2"/>
      <c r="D631" s="1"/>
      <c r="E631" s="14"/>
      <c r="F631" s="3"/>
      <c r="G631" s="3"/>
      <c r="H631" s="3"/>
      <c r="I631" s="32"/>
      <c r="J631" s="32"/>
      <c r="K631" s="1"/>
      <c r="L631" s="1"/>
    </row>
    <row r="632" spans="1:12" ht="13.2" x14ac:dyDescent="0.25">
      <c r="A632"/>
      <c r="B632" s="1"/>
      <c r="C632" s="2"/>
      <c r="D632" s="1"/>
      <c r="E632" s="14"/>
      <c r="F632" s="3"/>
      <c r="G632" s="3"/>
      <c r="H632" s="3"/>
      <c r="I632" s="32"/>
      <c r="J632" s="32"/>
      <c r="K632" s="1"/>
      <c r="L632" s="1"/>
    </row>
    <row r="633" spans="1:12" ht="13.2" x14ac:dyDescent="0.25">
      <c r="A633"/>
      <c r="B633" s="1"/>
      <c r="C633" s="2"/>
      <c r="D633" s="1"/>
      <c r="E633" s="14"/>
      <c r="F633" s="3"/>
      <c r="G633" s="3"/>
      <c r="H633" s="3"/>
      <c r="I633" s="32"/>
      <c r="J633" s="32"/>
      <c r="K633" s="1"/>
      <c r="L633" s="1"/>
    </row>
    <row r="634" spans="1:12" ht="13.2" x14ac:dyDescent="0.25">
      <c r="A634"/>
      <c r="B634" s="1"/>
      <c r="C634" s="2"/>
      <c r="D634" s="1"/>
      <c r="E634" s="14"/>
      <c r="F634" s="3"/>
      <c r="G634" s="3"/>
      <c r="H634" s="3"/>
      <c r="I634" s="32"/>
      <c r="J634" s="32"/>
      <c r="K634" s="1"/>
      <c r="L634" s="1"/>
    </row>
    <row r="635" spans="1:12" ht="13.2" x14ac:dyDescent="0.25">
      <c r="A635"/>
      <c r="B635" s="1"/>
      <c r="C635" s="2"/>
      <c r="D635" s="1"/>
      <c r="E635" s="14"/>
      <c r="F635" s="3"/>
      <c r="G635" s="3"/>
      <c r="H635" s="3"/>
      <c r="I635" s="32"/>
      <c r="J635" s="32"/>
      <c r="K635" s="1"/>
      <c r="L635" s="1"/>
    </row>
    <row r="636" spans="1:12" ht="13.2" x14ac:dyDescent="0.25">
      <c r="A636"/>
      <c r="B636" s="1"/>
      <c r="C636" s="2"/>
      <c r="D636" s="1"/>
      <c r="E636" s="14"/>
      <c r="F636" s="3"/>
      <c r="G636" s="3"/>
      <c r="H636" s="3"/>
      <c r="I636" s="32"/>
      <c r="J636" s="32"/>
      <c r="K636" s="1"/>
      <c r="L636" s="1"/>
    </row>
    <row r="637" spans="1:12" ht="13.2" x14ac:dyDescent="0.25">
      <c r="A637"/>
      <c r="B637" s="1"/>
      <c r="C637" s="2"/>
      <c r="D637" s="1"/>
      <c r="E637" s="14"/>
      <c r="F637" s="3"/>
      <c r="G637" s="3"/>
      <c r="H637" s="3"/>
      <c r="I637" s="32"/>
      <c r="J637" s="32"/>
      <c r="K637" s="1"/>
      <c r="L637" s="1"/>
    </row>
    <row r="638" spans="1:12" ht="13.2" x14ac:dyDescent="0.25">
      <c r="A638"/>
      <c r="B638" s="1"/>
      <c r="C638" s="2"/>
      <c r="D638" s="1"/>
      <c r="E638" s="14"/>
      <c r="F638" s="3"/>
      <c r="G638" s="3"/>
      <c r="H638" s="3"/>
      <c r="I638" s="32"/>
      <c r="J638" s="32"/>
      <c r="K638" s="1"/>
      <c r="L638" s="1"/>
    </row>
    <row r="639" spans="1:12" ht="13.2" x14ac:dyDescent="0.25">
      <c r="A639"/>
      <c r="B639" s="1"/>
      <c r="C639" s="2"/>
      <c r="D639" s="1"/>
      <c r="E639" s="14"/>
      <c r="F639" s="3"/>
      <c r="G639" s="3"/>
      <c r="H639" s="3"/>
      <c r="I639" s="32"/>
      <c r="J639" s="32"/>
      <c r="K639" s="1"/>
      <c r="L639" s="1"/>
    </row>
    <row r="640" spans="1:12" ht="13.2" x14ac:dyDescent="0.25">
      <c r="A640"/>
      <c r="B640" s="1"/>
      <c r="C640" s="2"/>
      <c r="D640" s="1"/>
      <c r="E640" s="14"/>
      <c r="F640" s="3"/>
      <c r="G640" s="3"/>
      <c r="H640" s="3"/>
      <c r="I640" s="32"/>
      <c r="J640" s="32"/>
      <c r="K640" s="1"/>
      <c r="L640" s="1"/>
    </row>
    <row r="641" spans="1:12" ht="13.2" x14ac:dyDescent="0.25">
      <c r="A641"/>
      <c r="B641" s="1"/>
      <c r="C641" s="2"/>
      <c r="D641" s="1"/>
      <c r="E641" s="14"/>
      <c r="F641" s="3"/>
      <c r="G641" s="3"/>
      <c r="H641" s="3"/>
      <c r="I641" s="32"/>
      <c r="J641" s="32"/>
      <c r="K641" s="1"/>
      <c r="L641" s="1"/>
    </row>
    <row r="642" spans="1:12" ht="13.2" x14ac:dyDescent="0.25">
      <c r="A642"/>
      <c r="B642" s="1"/>
      <c r="C642" s="2"/>
      <c r="D642" s="1"/>
      <c r="E642" s="14"/>
      <c r="F642" s="3"/>
      <c r="G642" s="3"/>
      <c r="H642" s="3"/>
      <c r="I642" s="32"/>
      <c r="J642" s="32"/>
      <c r="K642" s="1"/>
      <c r="L642" s="1"/>
    </row>
    <row r="643" spans="1:12" ht="13.2" x14ac:dyDescent="0.25">
      <c r="A643"/>
      <c r="B643" s="1"/>
      <c r="C643" s="2"/>
      <c r="D643" s="1"/>
      <c r="E643" s="14"/>
      <c r="F643" s="3"/>
      <c r="G643" s="3"/>
      <c r="H643" s="3"/>
      <c r="I643" s="32"/>
      <c r="J643" s="32"/>
      <c r="K643" s="1"/>
      <c r="L643" s="1"/>
    </row>
    <row r="644" spans="1:12" ht="13.2" x14ac:dyDescent="0.25">
      <c r="A644"/>
      <c r="B644" s="1"/>
      <c r="C644" s="2"/>
      <c r="D644" s="1"/>
      <c r="E644" s="14"/>
      <c r="F644" s="3"/>
      <c r="G644" s="3"/>
      <c r="H644" s="3"/>
      <c r="I644" s="32"/>
      <c r="J644" s="32"/>
      <c r="K644" s="1"/>
      <c r="L644" s="1"/>
    </row>
    <row r="645" spans="1:12" ht="13.2" x14ac:dyDescent="0.25">
      <c r="A645"/>
      <c r="B645" s="1"/>
      <c r="C645" s="2"/>
      <c r="D645" s="1"/>
      <c r="E645" s="14"/>
      <c r="F645" s="3"/>
      <c r="G645" s="3"/>
      <c r="H645" s="3"/>
      <c r="I645" s="32"/>
      <c r="J645" s="32"/>
      <c r="K645" s="1"/>
      <c r="L645" s="1"/>
    </row>
    <row r="646" spans="1:12" ht="13.2" x14ac:dyDescent="0.25">
      <c r="A646"/>
      <c r="B646" s="1"/>
      <c r="C646" s="2"/>
      <c r="D646" s="1"/>
      <c r="E646" s="14"/>
      <c r="F646" s="3"/>
      <c r="G646" s="3"/>
      <c r="H646" s="3"/>
      <c r="I646" s="32"/>
      <c r="J646" s="32"/>
      <c r="K646" s="1"/>
      <c r="L646" s="1"/>
    </row>
    <row r="647" spans="1:12" ht="13.2" x14ac:dyDescent="0.25">
      <c r="A647"/>
      <c r="B647" s="1"/>
      <c r="C647" s="2"/>
      <c r="D647" s="1"/>
      <c r="E647" s="14"/>
      <c r="F647" s="3"/>
      <c r="G647" s="3"/>
      <c r="H647" s="3"/>
      <c r="I647" s="32"/>
      <c r="J647" s="32"/>
      <c r="K647" s="1"/>
      <c r="L647" s="1"/>
    </row>
    <row r="648" spans="1:12" ht="13.2" x14ac:dyDescent="0.25">
      <c r="A648"/>
      <c r="B648" s="1"/>
      <c r="C648" s="2"/>
      <c r="D648" s="1"/>
      <c r="E648" s="14"/>
      <c r="F648" s="3"/>
      <c r="G648" s="3"/>
      <c r="H648" s="3"/>
      <c r="I648" s="32"/>
      <c r="J648" s="32"/>
      <c r="K648" s="1"/>
      <c r="L648" s="1"/>
    </row>
    <row r="649" spans="1:12" ht="13.2" x14ac:dyDescent="0.25">
      <c r="A649"/>
      <c r="B649" s="1"/>
      <c r="C649" s="2"/>
      <c r="D649" s="1"/>
      <c r="E649" s="14"/>
      <c r="F649" s="3"/>
      <c r="G649" s="3"/>
      <c r="H649" s="3"/>
      <c r="I649" s="32"/>
      <c r="J649" s="32"/>
      <c r="K649" s="1"/>
      <c r="L649" s="1"/>
    </row>
    <row r="650" spans="1:12" ht="13.2" x14ac:dyDescent="0.25">
      <c r="A650"/>
      <c r="B650" s="1"/>
      <c r="C650" s="2"/>
      <c r="D650" s="1"/>
      <c r="E650" s="14"/>
      <c r="F650" s="3"/>
      <c r="G650" s="3"/>
      <c r="H650" s="3"/>
      <c r="I650" s="32"/>
      <c r="J650" s="32"/>
      <c r="K650" s="1"/>
      <c r="L650" s="1"/>
    </row>
    <row r="651" spans="1:12" ht="13.2" x14ac:dyDescent="0.25">
      <c r="A651"/>
      <c r="B651" s="1"/>
      <c r="C651" s="2"/>
      <c r="D651" s="1"/>
      <c r="E651" s="14"/>
      <c r="F651" s="3"/>
      <c r="G651" s="3"/>
      <c r="H651" s="3"/>
      <c r="I651" s="32"/>
      <c r="J651" s="32"/>
      <c r="K651" s="1"/>
      <c r="L651" s="1"/>
    </row>
    <row r="652" spans="1:12" ht="13.2" x14ac:dyDescent="0.25">
      <c r="A652"/>
      <c r="B652" s="1"/>
      <c r="C652" s="2"/>
      <c r="D652" s="1"/>
      <c r="E652" s="14"/>
      <c r="F652" s="3"/>
      <c r="G652" s="3"/>
      <c r="H652" s="3"/>
      <c r="I652" s="32"/>
      <c r="J652" s="32"/>
      <c r="K652" s="1"/>
      <c r="L652" s="1"/>
    </row>
    <row r="653" spans="1:12" ht="13.2" x14ac:dyDescent="0.25">
      <c r="A653"/>
      <c r="B653" s="1"/>
      <c r="C653" s="2"/>
      <c r="D653" s="1"/>
      <c r="E653" s="14"/>
      <c r="F653" s="3"/>
      <c r="G653" s="3"/>
      <c r="H653" s="3"/>
      <c r="I653" s="32"/>
      <c r="J653" s="32"/>
      <c r="K653" s="1"/>
      <c r="L653" s="1"/>
    </row>
    <row r="654" spans="1:12" ht="13.2" x14ac:dyDescent="0.25">
      <c r="A654"/>
      <c r="B654" s="1"/>
      <c r="C654" s="2"/>
      <c r="D654" s="1"/>
      <c r="E654" s="14"/>
      <c r="F654" s="3"/>
      <c r="G654" s="3"/>
      <c r="H654" s="3"/>
      <c r="I654" s="32"/>
      <c r="J654" s="32"/>
      <c r="K654" s="1"/>
      <c r="L654" s="1"/>
    </row>
    <row r="655" spans="1:12" ht="13.2" x14ac:dyDescent="0.25">
      <c r="A655"/>
      <c r="B655" s="1"/>
      <c r="C655" s="2"/>
      <c r="D655" s="1"/>
      <c r="E655" s="14"/>
      <c r="F655" s="3"/>
      <c r="G655" s="3"/>
      <c r="H655" s="3"/>
      <c r="I655" s="32"/>
      <c r="J655" s="32"/>
      <c r="K655" s="1"/>
      <c r="L655" s="1"/>
    </row>
    <row r="656" spans="1:12" ht="13.2" x14ac:dyDescent="0.25">
      <c r="A656"/>
      <c r="B656" s="1"/>
      <c r="C656" s="2"/>
      <c r="D656" s="1"/>
      <c r="E656" s="14"/>
      <c r="F656" s="3"/>
      <c r="G656" s="3"/>
      <c r="H656" s="3"/>
      <c r="I656" s="32"/>
      <c r="J656" s="32"/>
      <c r="K656" s="1"/>
      <c r="L656" s="1"/>
    </row>
    <row r="657" spans="1:12" ht="13.2" x14ac:dyDescent="0.25">
      <c r="A657"/>
      <c r="B657" s="1"/>
      <c r="C657" s="2"/>
      <c r="D657" s="1"/>
      <c r="E657" s="14"/>
      <c r="F657" s="3"/>
      <c r="G657" s="3"/>
      <c r="H657" s="3"/>
      <c r="I657" s="32"/>
      <c r="J657" s="32"/>
      <c r="K657" s="1"/>
      <c r="L657" s="1"/>
    </row>
    <row r="658" spans="1:12" ht="13.2" x14ac:dyDescent="0.25">
      <c r="A658"/>
      <c r="B658" s="1"/>
      <c r="C658" s="2"/>
      <c r="D658" s="1"/>
      <c r="E658" s="14"/>
      <c r="F658" s="3"/>
      <c r="G658" s="3"/>
      <c r="H658" s="3"/>
      <c r="I658" s="32"/>
      <c r="J658" s="32"/>
      <c r="K658" s="1"/>
      <c r="L658" s="1"/>
    </row>
    <row r="659" spans="1:12" ht="13.2" x14ac:dyDescent="0.25">
      <c r="A659"/>
      <c r="B659" s="1"/>
      <c r="C659" s="2"/>
      <c r="D659" s="1"/>
      <c r="E659" s="14"/>
      <c r="F659" s="3"/>
      <c r="G659" s="3"/>
      <c r="H659" s="3"/>
      <c r="I659" s="32"/>
      <c r="J659" s="32"/>
      <c r="K659" s="1"/>
      <c r="L659" s="1"/>
    </row>
    <row r="660" spans="1:12" ht="13.2" x14ac:dyDescent="0.25">
      <c r="A660"/>
      <c r="B660" s="1"/>
      <c r="C660" s="2"/>
      <c r="D660" s="1"/>
      <c r="E660" s="14"/>
      <c r="F660" s="3"/>
      <c r="G660" s="3"/>
      <c r="H660" s="3"/>
      <c r="I660" s="32"/>
      <c r="J660" s="32"/>
      <c r="K660" s="1"/>
      <c r="L660" s="1"/>
    </row>
    <row r="661" spans="1:12" ht="13.2" x14ac:dyDescent="0.25">
      <c r="A661"/>
      <c r="B661" s="1"/>
      <c r="C661" s="2"/>
      <c r="D661" s="1"/>
      <c r="E661" s="14"/>
      <c r="F661" s="3"/>
      <c r="G661" s="3"/>
      <c r="H661" s="3"/>
      <c r="I661" s="32"/>
      <c r="J661" s="32"/>
      <c r="K661" s="1"/>
      <c r="L661" s="1"/>
    </row>
    <row r="662" spans="1:12" ht="13.2" x14ac:dyDescent="0.25">
      <c r="A662"/>
      <c r="B662" s="1"/>
      <c r="C662" s="2"/>
      <c r="D662" s="1"/>
      <c r="E662" s="14"/>
      <c r="F662" s="3"/>
      <c r="G662" s="3"/>
      <c r="H662" s="3"/>
      <c r="I662" s="32"/>
      <c r="J662" s="32"/>
      <c r="K662" s="1"/>
      <c r="L662" s="1"/>
    </row>
    <row r="663" spans="1:12" ht="13.2" x14ac:dyDescent="0.25">
      <c r="A663"/>
      <c r="B663" s="1"/>
      <c r="C663" s="2"/>
      <c r="D663" s="1"/>
      <c r="E663" s="14"/>
      <c r="F663" s="3"/>
      <c r="G663" s="3"/>
      <c r="H663" s="3"/>
      <c r="I663" s="32"/>
      <c r="J663" s="32"/>
      <c r="K663" s="1"/>
      <c r="L663" s="1"/>
    </row>
    <row r="664" spans="1:12" ht="13.2" x14ac:dyDescent="0.25">
      <c r="A664"/>
      <c r="B664" s="1"/>
      <c r="C664" s="2"/>
      <c r="D664" s="1"/>
      <c r="E664" s="14"/>
      <c r="F664" s="3"/>
      <c r="G664" s="3"/>
      <c r="H664" s="3"/>
      <c r="I664" s="32"/>
      <c r="J664" s="32"/>
      <c r="K664" s="1"/>
      <c r="L664" s="1"/>
    </row>
    <row r="665" spans="1:12" ht="13.2" x14ac:dyDescent="0.25">
      <c r="A665"/>
      <c r="B665" s="1"/>
      <c r="C665" s="2"/>
      <c r="D665" s="1"/>
      <c r="E665" s="14"/>
      <c r="F665" s="3"/>
      <c r="G665" s="3"/>
      <c r="H665" s="3"/>
      <c r="I665" s="32"/>
      <c r="J665" s="32"/>
      <c r="K665" s="1"/>
      <c r="L665" s="1"/>
    </row>
    <row r="666" spans="1:12" ht="13.2" x14ac:dyDescent="0.25">
      <c r="A666"/>
      <c r="B666" s="1"/>
      <c r="C666" s="2"/>
      <c r="D666" s="1"/>
      <c r="E666" s="14"/>
      <c r="F666" s="3"/>
      <c r="G666" s="3"/>
      <c r="H666" s="3"/>
      <c r="I666" s="32"/>
      <c r="J666" s="32"/>
      <c r="K666" s="1"/>
      <c r="L666" s="1"/>
    </row>
    <row r="667" spans="1:12" ht="13.2" x14ac:dyDescent="0.25">
      <c r="A667"/>
      <c r="B667" s="1"/>
      <c r="C667" s="2"/>
      <c r="D667" s="1"/>
      <c r="E667" s="14"/>
      <c r="F667" s="3"/>
      <c r="G667" s="3"/>
      <c r="H667" s="3"/>
      <c r="I667" s="32"/>
      <c r="J667" s="32"/>
      <c r="K667" s="1"/>
      <c r="L667" s="1"/>
    </row>
    <row r="668" spans="1:12" ht="13.2" x14ac:dyDescent="0.25">
      <c r="A668"/>
      <c r="B668" s="1"/>
      <c r="C668" s="2"/>
      <c r="D668" s="1"/>
      <c r="E668" s="14"/>
      <c r="F668" s="3"/>
      <c r="G668" s="3"/>
      <c r="H668" s="3"/>
      <c r="I668" s="32"/>
      <c r="J668" s="32"/>
      <c r="K668" s="1"/>
      <c r="L668" s="1"/>
    </row>
    <row r="669" spans="1:12" ht="13.2" x14ac:dyDescent="0.25">
      <c r="A669"/>
      <c r="B669" s="1"/>
      <c r="C669" s="2"/>
      <c r="D669" s="1"/>
      <c r="E669" s="14"/>
      <c r="F669" s="3"/>
      <c r="G669" s="3"/>
      <c r="H669" s="3"/>
      <c r="I669" s="32"/>
      <c r="J669" s="32"/>
      <c r="K669" s="1"/>
      <c r="L669" s="1"/>
    </row>
    <row r="670" spans="1:12" ht="13.2" x14ac:dyDescent="0.25">
      <c r="A670"/>
      <c r="B670" s="1"/>
      <c r="C670" s="2"/>
      <c r="D670" s="1"/>
      <c r="E670" s="14"/>
      <c r="F670" s="3"/>
      <c r="G670" s="3"/>
      <c r="H670" s="3"/>
      <c r="I670" s="32"/>
      <c r="J670" s="32"/>
      <c r="K670" s="1"/>
      <c r="L670" s="1"/>
    </row>
    <row r="671" spans="1:12" ht="13.2" x14ac:dyDescent="0.25">
      <c r="A671"/>
      <c r="B671" s="1"/>
      <c r="C671" s="2"/>
      <c r="D671" s="1"/>
      <c r="E671" s="14"/>
      <c r="F671" s="3"/>
      <c r="G671" s="3"/>
      <c r="H671" s="3"/>
      <c r="I671" s="32"/>
      <c r="J671" s="32"/>
      <c r="K671" s="1"/>
      <c r="L671" s="1"/>
    </row>
    <row r="672" spans="1:12" ht="13.2" x14ac:dyDescent="0.25">
      <c r="A672"/>
      <c r="B672" s="1"/>
      <c r="C672" s="2"/>
      <c r="D672" s="1"/>
      <c r="E672" s="14"/>
      <c r="F672" s="3"/>
      <c r="G672" s="3"/>
      <c r="H672" s="3"/>
      <c r="I672" s="32"/>
      <c r="J672" s="32"/>
      <c r="K672" s="1"/>
      <c r="L672" s="1"/>
    </row>
    <row r="673" spans="1:12" ht="13.2" x14ac:dyDescent="0.25">
      <c r="A673"/>
      <c r="B673" s="1"/>
      <c r="C673" s="2"/>
      <c r="D673" s="1"/>
      <c r="E673" s="14"/>
      <c r="F673" s="3"/>
      <c r="G673" s="3"/>
      <c r="H673" s="3"/>
      <c r="I673" s="32"/>
      <c r="J673" s="32"/>
      <c r="K673" s="1"/>
      <c r="L673" s="1"/>
    </row>
    <row r="674" spans="1:12" ht="13.2" x14ac:dyDescent="0.25">
      <c r="A674"/>
      <c r="B674" s="1"/>
      <c r="C674" s="2"/>
      <c r="D674" s="1"/>
      <c r="E674" s="14"/>
      <c r="F674" s="3"/>
      <c r="G674" s="3"/>
      <c r="H674" s="3"/>
      <c r="I674" s="32"/>
      <c r="J674" s="32"/>
      <c r="K674" s="1"/>
      <c r="L674" s="1"/>
    </row>
    <row r="675" spans="1:12" ht="13.2" x14ac:dyDescent="0.25">
      <c r="A675"/>
      <c r="B675" s="1"/>
      <c r="C675" s="2"/>
      <c r="D675" s="1"/>
      <c r="E675" s="14"/>
      <c r="F675" s="3"/>
      <c r="G675" s="3"/>
      <c r="H675" s="3"/>
      <c r="I675" s="32"/>
      <c r="J675" s="32"/>
      <c r="K675" s="1"/>
      <c r="L675" s="1"/>
    </row>
    <row r="676" spans="1:12" ht="13.2" x14ac:dyDescent="0.25">
      <c r="A676"/>
      <c r="B676" s="1"/>
      <c r="C676" s="2"/>
      <c r="D676" s="1"/>
      <c r="E676" s="14"/>
      <c r="F676" s="3"/>
      <c r="G676" s="3"/>
      <c r="H676" s="3"/>
      <c r="I676" s="32"/>
      <c r="J676" s="32"/>
      <c r="K676" s="1"/>
      <c r="L676" s="1"/>
    </row>
    <row r="677" spans="1:12" ht="13.2" x14ac:dyDescent="0.25">
      <c r="A677"/>
      <c r="B677" s="1"/>
      <c r="C677" s="2"/>
      <c r="D677" s="1"/>
      <c r="E677" s="14"/>
      <c r="F677" s="3"/>
      <c r="G677" s="3"/>
      <c r="H677" s="3"/>
      <c r="I677" s="32"/>
      <c r="J677" s="32"/>
      <c r="K677" s="1"/>
      <c r="L677" s="1"/>
    </row>
    <row r="678" spans="1:12" ht="13.2" x14ac:dyDescent="0.25">
      <c r="A678"/>
      <c r="B678" s="1"/>
      <c r="C678" s="2"/>
      <c r="D678" s="1"/>
      <c r="E678" s="14"/>
      <c r="F678" s="3"/>
      <c r="G678" s="3"/>
      <c r="H678" s="3"/>
      <c r="I678" s="32"/>
      <c r="J678" s="32"/>
      <c r="K678" s="1"/>
      <c r="L678" s="1"/>
    </row>
    <row r="679" spans="1:12" ht="13.2" x14ac:dyDescent="0.25">
      <c r="A679"/>
      <c r="B679" s="1"/>
      <c r="C679" s="2"/>
      <c r="D679" s="1"/>
      <c r="E679" s="14"/>
      <c r="F679" s="3"/>
      <c r="G679" s="3"/>
      <c r="H679" s="3"/>
      <c r="I679" s="32"/>
      <c r="J679" s="32"/>
      <c r="K679" s="1"/>
      <c r="L679" s="1"/>
    </row>
    <row r="680" spans="1:12" ht="13.2" x14ac:dyDescent="0.25">
      <c r="A680"/>
      <c r="B680" s="1"/>
      <c r="C680" s="2"/>
      <c r="D680" s="1"/>
      <c r="E680" s="14"/>
      <c r="F680" s="3"/>
      <c r="G680" s="3"/>
      <c r="H680" s="3"/>
      <c r="I680" s="32"/>
      <c r="J680" s="32"/>
      <c r="K680" s="1"/>
      <c r="L680" s="1"/>
    </row>
    <row r="681" spans="1:12" ht="13.2" x14ac:dyDescent="0.25">
      <c r="A681"/>
      <c r="B681" s="1"/>
      <c r="C681" s="2"/>
      <c r="D681" s="1"/>
      <c r="E681" s="14"/>
      <c r="F681" s="3"/>
      <c r="G681" s="3"/>
      <c r="H681" s="3"/>
      <c r="I681" s="32"/>
      <c r="J681" s="32"/>
      <c r="K681" s="1"/>
      <c r="L681" s="1"/>
    </row>
    <row r="682" spans="1:12" ht="13.2" x14ac:dyDescent="0.25">
      <c r="A682"/>
      <c r="B682" s="1"/>
      <c r="C682" s="2"/>
      <c r="D682" s="1"/>
      <c r="E682" s="14"/>
      <c r="F682" s="3"/>
      <c r="G682" s="3"/>
      <c r="H682" s="3"/>
      <c r="I682" s="32"/>
      <c r="J682" s="32"/>
      <c r="K682" s="1"/>
      <c r="L682" s="1"/>
    </row>
    <row r="683" spans="1:12" ht="13.2" x14ac:dyDescent="0.25">
      <c r="A683"/>
      <c r="B683" s="1"/>
      <c r="C683" s="2"/>
      <c r="D683" s="1"/>
      <c r="E683" s="14"/>
      <c r="F683" s="3"/>
      <c r="G683" s="3"/>
      <c r="H683" s="3"/>
      <c r="I683" s="32"/>
      <c r="J683" s="32"/>
      <c r="K683" s="1"/>
      <c r="L683" s="1"/>
    </row>
    <row r="684" spans="1:12" ht="13.2" x14ac:dyDescent="0.25">
      <c r="A684"/>
      <c r="B684" s="1"/>
      <c r="C684" s="2"/>
      <c r="D684" s="1"/>
      <c r="E684" s="14"/>
      <c r="F684" s="3"/>
      <c r="G684" s="3"/>
      <c r="H684" s="3"/>
      <c r="I684" s="32"/>
      <c r="J684" s="32"/>
      <c r="K684" s="1"/>
      <c r="L684" s="1"/>
    </row>
    <row r="685" spans="1:12" ht="13.2" x14ac:dyDescent="0.25">
      <c r="A685"/>
      <c r="B685" s="1"/>
      <c r="C685" s="2"/>
      <c r="D685" s="1"/>
      <c r="E685" s="14"/>
      <c r="F685" s="3"/>
      <c r="G685" s="3"/>
      <c r="H685" s="3"/>
      <c r="I685" s="32"/>
      <c r="J685" s="32"/>
      <c r="K685" s="1"/>
      <c r="L685" s="1"/>
    </row>
    <row r="686" spans="1:12" ht="13.2" x14ac:dyDescent="0.25">
      <c r="A686"/>
      <c r="B686" s="1"/>
      <c r="C686" s="2"/>
      <c r="D686" s="1"/>
      <c r="E686" s="14"/>
      <c r="F686" s="3"/>
      <c r="G686" s="3"/>
      <c r="H686" s="3"/>
      <c r="I686" s="32"/>
      <c r="J686" s="32"/>
      <c r="K686" s="1"/>
      <c r="L686" s="1"/>
    </row>
    <row r="687" spans="1:12" ht="13.2" x14ac:dyDescent="0.25">
      <c r="A687"/>
      <c r="B687" s="1"/>
      <c r="C687" s="2"/>
      <c r="D687" s="1"/>
      <c r="E687" s="14"/>
      <c r="F687" s="3"/>
      <c r="G687" s="3"/>
      <c r="H687" s="3"/>
      <c r="I687" s="32"/>
      <c r="J687" s="32"/>
      <c r="K687" s="1"/>
      <c r="L687" s="1"/>
    </row>
    <row r="688" spans="1:12" ht="13.2" x14ac:dyDescent="0.25">
      <c r="A688"/>
      <c r="B688" s="1"/>
      <c r="C688" s="2"/>
      <c r="D688" s="1"/>
      <c r="E688" s="14"/>
      <c r="F688" s="3"/>
      <c r="G688" s="3"/>
      <c r="H688" s="3"/>
      <c r="I688" s="32"/>
      <c r="J688" s="32"/>
      <c r="K688" s="1"/>
      <c r="L688" s="1"/>
    </row>
    <row r="689" spans="1:12" ht="13.2" x14ac:dyDescent="0.25">
      <c r="A689"/>
      <c r="B689" s="1"/>
      <c r="C689" s="2"/>
      <c r="D689" s="1"/>
      <c r="E689" s="14"/>
      <c r="F689" s="3"/>
      <c r="G689" s="3"/>
      <c r="H689" s="3"/>
      <c r="I689" s="32"/>
      <c r="J689" s="32"/>
      <c r="K689" s="1"/>
      <c r="L689" s="1"/>
    </row>
    <row r="690" spans="1:12" ht="13.2" x14ac:dyDescent="0.25">
      <c r="A690"/>
      <c r="B690" s="1"/>
      <c r="C690" s="2"/>
      <c r="D690" s="1"/>
      <c r="E690" s="14"/>
      <c r="F690" s="3"/>
      <c r="G690" s="3"/>
      <c r="H690" s="3"/>
      <c r="I690" s="32"/>
      <c r="J690" s="32"/>
      <c r="K690" s="1"/>
      <c r="L690" s="1"/>
    </row>
    <row r="691" spans="1:12" ht="13.2" x14ac:dyDescent="0.25">
      <c r="A691"/>
      <c r="B691" s="1"/>
      <c r="C691" s="2"/>
      <c r="D691" s="1"/>
      <c r="E691" s="14"/>
      <c r="F691" s="3"/>
      <c r="G691" s="3"/>
      <c r="H691" s="3"/>
      <c r="I691" s="32"/>
      <c r="J691" s="32"/>
      <c r="K691" s="1"/>
      <c r="L691" s="1"/>
    </row>
    <row r="692" spans="1:12" ht="13.2" x14ac:dyDescent="0.25">
      <c r="A692"/>
      <c r="B692" s="1"/>
      <c r="C692" s="2"/>
      <c r="D692" s="1"/>
      <c r="E692" s="14"/>
      <c r="F692" s="3"/>
      <c r="G692" s="3"/>
      <c r="H692" s="3"/>
      <c r="I692" s="32"/>
      <c r="J692" s="32"/>
      <c r="K692" s="1"/>
      <c r="L692" s="1"/>
    </row>
    <row r="693" spans="1:12" ht="13.2" x14ac:dyDescent="0.25">
      <c r="A693"/>
      <c r="B693" s="1"/>
      <c r="C693" s="2"/>
      <c r="D693" s="1"/>
      <c r="E693" s="14"/>
      <c r="F693" s="3"/>
      <c r="G693" s="3"/>
      <c r="H693" s="3"/>
      <c r="I693" s="32"/>
      <c r="J693" s="32"/>
      <c r="K693" s="1"/>
      <c r="L693" s="1"/>
    </row>
    <row r="694" spans="1:12" ht="13.2" x14ac:dyDescent="0.25">
      <c r="A694"/>
      <c r="B694" s="1"/>
      <c r="C694" s="2"/>
      <c r="D694" s="1"/>
      <c r="E694" s="14"/>
      <c r="F694" s="3"/>
      <c r="G694" s="3"/>
      <c r="H694" s="3"/>
      <c r="I694" s="32"/>
      <c r="J694" s="32"/>
      <c r="K694" s="1"/>
      <c r="L694" s="1"/>
    </row>
    <row r="695" spans="1:12" ht="13.2" x14ac:dyDescent="0.25">
      <c r="A695"/>
      <c r="B695" s="1"/>
      <c r="C695" s="2"/>
      <c r="D695" s="1"/>
      <c r="E695" s="14"/>
      <c r="F695" s="3"/>
      <c r="G695" s="3"/>
      <c r="H695" s="3"/>
      <c r="I695" s="32"/>
      <c r="J695" s="32"/>
      <c r="K695" s="1"/>
      <c r="L695" s="1"/>
    </row>
    <row r="696" spans="1:12" ht="13.2" x14ac:dyDescent="0.25">
      <c r="A696"/>
      <c r="B696" s="1"/>
      <c r="C696" s="2"/>
      <c r="D696" s="1"/>
      <c r="E696" s="14"/>
      <c r="F696" s="3"/>
      <c r="G696" s="3"/>
      <c r="H696" s="3"/>
      <c r="I696" s="32"/>
      <c r="J696" s="32"/>
      <c r="K696" s="1"/>
      <c r="L696" s="1"/>
    </row>
    <row r="697" spans="1:12" ht="13.2" x14ac:dyDescent="0.25">
      <c r="A697"/>
      <c r="B697" s="1"/>
      <c r="C697" s="2"/>
      <c r="D697" s="1"/>
      <c r="E697" s="14"/>
      <c r="F697" s="3"/>
      <c r="G697" s="3"/>
      <c r="H697" s="3"/>
      <c r="I697" s="32"/>
      <c r="J697" s="32"/>
      <c r="K697" s="1"/>
      <c r="L697" s="1"/>
    </row>
    <row r="698" spans="1:12" ht="13.2" x14ac:dyDescent="0.25">
      <c r="A698"/>
      <c r="B698" s="1"/>
      <c r="C698" s="2"/>
      <c r="D698" s="1"/>
      <c r="E698" s="14"/>
      <c r="F698" s="3"/>
      <c r="G698" s="3"/>
      <c r="H698" s="3"/>
      <c r="I698" s="32"/>
      <c r="J698" s="32"/>
      <c r="K698" s="1"/>
      <c r="L698" s="1"/>
    </row>
    <row r="699" spans="1:12" ht="13.2" x14ac:dyDescent="0.25">
      <c r="A699"/>
      <c r="B699" s="1"/>
      <c r="C699" s="2"/>
      <c r="D699" s="1"/>
      <c r="E699" s="14"/>
      <c r="F699" s="3"/>
      <c r="G699" s="3"/>
      <c r="H699" s="3"/>
      <c r="I699" s="32"/>
      <c r="J699" s="32"/>
      <c r="K699" s="1"/>
      <c r="L699" s="1"/>
    </row>
    <row r="700" spans="1:12" ht="13.2" x14ac:dyDescent="0.25">
      <c r="A700"/>
      <c r="B700" s="1"/>
      <c r="C700" s="2"/>
      <c r="D700" s="1"/>
      <c r="E700" s="14"/>
      <c r="F700" s="3"/>
      <c r="G700" s="3"/>
      <c r="H700" s="3"/>
      <c r="I700" s="32"/>
      <c r="J700" s="32"/>
      <c r="K700" s="1"/>
      <c r="L700" s="1"/>
    </row>
    <row r="701" spans="1:12" ht="13.2" x14ac:dyDescent="0.25">
      <c r="A701"/>
      <c r="B701" s="1"/>
      <c r="C701" s="2"/>
      <c r="D701" s="1"/>
      <c r="E701" s="14"/>
      <c r="F701" s="3"/>
      <c r="G701" s="3"/>
      <c r="H701" s="3"/>
      <c r="I701" s="32"/>
      <c r="J701" s="32"/>
      <c r="K701" s="1"/>
      <c r="L701" s="1"/>
    </row>
    <row r="702" spans="1:12" ht="13.2" x14ac:dyDescent="0.25">
      <c r="A702"/>
      <c r="B702" s="1"/>
      <c r="C702" s="2"/>
      <c r="D702" s="1"/>
      <c r="E702" s="14"/>
      <c r="F702" s="3"/>
      <c r="G702" s="3"/>
      <c r="H702" s="3"/>
      <c r="I702" s="32"/>
      <c r="J702" s="32"/>
      <c r="K702" s="1"/>
      <c r="L702" s="1"/>
    </row>
    <row r="703" spans="1:12" ht="13.2" x14ac:dyDescent="0.25">
      <c r="A703"/>
      <c r="B703" s="1"/>
      <c r="C703" s="2"/>
      <c r="D703" s="1"/>
      <c r="E703" s="14"/>
      <c r="F703" s="3"/>
      <c r="G703" s="3"/>
      <c r="H703" s="3"/>
      <c r="I703" s="32"/>
      <c r="J703" s="32"/>
      <c r="K703" s="1"/>
      <c r="L703" s="1"/>
    </row>
    <row r="704" spans="1:12" ht="13.2" x14ac:dyDescent="0.25">
      <c r="A704"/>
      <c r="B704" s="1"/>
      <c r="C704" s="2"/>
      <c r="D704" s="1"/>
      <c r="E704" s="14"/>
      <c r="F704" s="3"/>
      <c r="G704" s="3"/>
      <c r="H704" s="3"/>
      <c r="I704" s="32"/>
      <c r="J704" s="32"/>
      <c r="K704" s="1"/>
      <c r="L704" s="1"/>
    </row>
    <row r="705" spans="1:12" ht="13.2" x14ac:dyDescent="0.25">
      <c r="A705"/>
      <c r="B705" s="1"/>
      <c r="C705" s="2"/>
      <c r="D705" s="1"/>
      <c r="E705" s="14"/>
      <c r="F705" s="3"/>
      <c r="G705" s="3"/>
      <c r="H705" s="3"/>
      <c r="I705" s="32"/>
      <c r="J705" s="32"/>
      <c r="K705" s="1"/>
      <c r="L705" s="1"/>
    </row>
    <row r="706" spans="1:12" ht="13.2" x14ac:dyDescent="0.25">
      <c r="A706"/>
      <c r="B706" s="1"/>
      <c r="C706" s="2"/>
      <c r="D706" s="1"/>
      <c r="E706" s="14"/>
      <c r="F706" s="3"/>
      <c r="G706" s="3"/>
      <c r="H706" s="3"/>
      <c r="I706" s="32"/>
      <c r="J706" s="32"/>
      <c r="K706" s="1"/>
      <c r="L706" s="1"/>
    </row>
    <row r="707" spans="1:12" ht="13.2" x14ac:dyDescent="0.25">
      <c r="A707"/>
      <c r="B707" s="1"/>
      <c r="C707" s="2"/>
      <c r="D707" s="1"/>
      <c r="E707" s="14"/>
      <c r="F707" s="3"/>
      <c r="G707" s="3"/>
      <c r="H707" s="3"/>
      <c r="I707" s="32"/>
      <c r="J707" s="32"/>
      <c r="K707" s="1"/>
      <c r="L707" s="1"/>
    </row>
    <row r="708" spans="1:12" ht="13.2" x14ac:dyDescent="0.25">
      <c r="A708"/>
      <c r="B708" s="1"/>
      <c r="C708" s="2"/>
      <c r="D708" s="1"/>
      <c r="E708" s="14"/>
      <c r="F708" s="3"/>
      <c r="G708" s="3"/>
      <c r="H708" s="3"/>
      <c r="I708" s="32"/>
      <c r="J708" s="32"/>
      <c r="K708" s="1"/>
      <c r="L708" s="1"/>
    </row>
    <row r="709" spans="1:12" ht="13.2" x14ac:dyDescent="0.25">
      <c r="A709"/>
      <c r="B709" s="1"/>
      <c r="C709" s="2"/>
      <c r="D709" s="1"/>
      <c r="E709" s="14"/>
      <c r="F709" s="3"/>
      <c r="G709" s="3"/>
      <c r="H709" s="3"/>
      <c r="I709" s="32"/>
      <c r="J709" s="32"/>
      <c r="K709" s="1"/>
      <c r="L709" s="1"/>
    </row>
    <row r="710" spans="1:12" ht="13.2" x14ac:dyDescent="0.25">
      <c r="A710"/>
      <c r="B710" s="1"/>
      <c r="C710" s="2"/>
      <c r="D710" s="1"/>
      <c r="E710" s="14"/>
      <c r="F710" s="3"/>
      <c r="G710" s="3"/>
      <c r="H710" s="3"/>
      <c r="I710" s="32"/>
      <c r="J710" s="32"/>
      <c r="K710" s="1"/>
      <c r="L710" s="1"/>
    </row>
    <row r="711" spans="1:12" ht="13.2" x14ac:dyDescent="0.25">
      <c r="A711"/>
      <c r="B711" s="1"/>
      <c r="C711" s="2"/>
      <c r="D711" s="1"/>
      <c r="E711" s="14"/>
      <c r="F711" s="3"/>
      <c r="G711" s="3"/>
      <c r="H711" s="3"/>
      <c r="I711" s="32"/>
      <c r="J711" s="32"/>
      <c r="K711" s="1"/>
      <c r="L711" s="1"/>
    </row>
    <row r="712" spans="1:12" ht="13.2" x14ac:dyDescent="0.25">
      <c r="A712"/>
      <c r="B712" s="1"/>
      <c r="C712" s="2"/>
      <c r="D712" s="1"/>
      <c r="E712" s="14"/>
      <c r="F712" s="3"/>
      <c r="G712" s="3"/>
      <c r="H712" s="3"/>
      <c r="I712" s="32"/>
      <c r="J712" s="32"/>
      <c r="K712" s="1"/>
      <c r="L712" s="1"/>
    </row>
    <row r="713" spans="1:12" ht="13.2" x14ac:dyDescent="0.25">
      <c r="A713"/>
      <c r="B713" s="1"/>
      <c r="C713" s="2"/>
      <c r="D713" s="1"/>
      <c r="E713" s="14"/>
      <c r="F713" s="3"/>
      <c r="G713" s="3"/>
      <c r="H713" s="3"/>
      <c r="I713" s="32"/>
      <c r="J713" s="32"/>
      <c r="K713" s="1"/>
      <c r="L713" s="1"/>
    </row>
    <row r="714" spans="1:12" ht="13.2" x14ac:dyDescent="0.25">
      <c r="A714"/>
      <c r="B714" s="1"/>
      <c r="C714" s="2"/>
      <c r="D714" s="1"/>
      <c r="E714" s="14"/>
      <c r="F714" s="3"/>
      <c r="G714" s="3"/>
      <c r="H714" s="3"/>
      <c r="I714" s="32"/>
      <c r="J714" s="32"/>
      <c r="K714" s="1"/>
      <c r="L714" s="1"/>
    </row>
    <row r="715" spans="1:12" ht="13.2" x14ac:dyDescent="0.25">
      <c r="A715"/>
      <c r="B715" s="1"/>
      <c r="C715" s="2"/>
      <c r="D715" s="1"/>
      <c r="E715" s="14"/>
      <c r="F715" s="3"/>
      <c r="G715" s="3"/>
      <c r="H715" s="3"/>
      <c r="I715" s="32"/>
      <c r="J715" s="32"/>
      <c r="K715" s="1"/>
      <c r="L715" s="1"/>
    </row>
    <row r="716" spans="1:12" ht="13.2" x14ac:dyDescent="0.25">
      <c r="A716"/>
      <c r="B716" s="1"/>
      <c r="C716" s="2"/>
      <c r="D716" s="1"/>
      <c r="E716" s="14"/>
      <c r="F716" s="3"/>
      <c r="G716" s="3"/>
      <c r="H716" s="3"/>
      <c r="I716" s="32"/>
      <c r="J716" s="32"/>
      <c r="K716" s="1"/>
      <c r="L716" s="1"/>
    </row>
    <row r="717" spans="1:12" ht="13.2" x14ac:dyDescent="0.25">
      <c r="A717"/>
      <c r="B717" s="1"/>
      <c r="C717" s="2"/>
      <c r="D717" s="1"/>
      <c r="E717" s="14"/>
      <c r="F717" s="3"/>
      <c r="G717" s="3"/>
      <c r="H717" s="3"/>
      <c r="I717" s="32"/>
      <c r="J717" s="32"/>
      <c r="K717" s="1"/>
      <c r="L717" s="1"/>
    </row>
    <row r="718" spans="1:12" ht="13.2" x14ac:dyDescent="0.25">
      <c r="A718"/>
      <c r="B718" s="1"/>
      <c r="C718" s="2"/>
      <c r="D718" s="1"/>
      <c r="E718" s="14"/>
      <c r="F718" s="3"/>
      <c r="G718" s="3"/>
      <c r="H718" s="3"/>
      <c r="I718" s="32"/>
      <c r="J718" s="32"/>
      <c r="K718" s="1"/>
      <c r="L718" s="1"/>
    </row>
    <row r="719" spans="1:12" ht="13.2" x14ac:dyDescent="0.25">
      <c r="A719"/>
      <c r="B719" s="1"/>
      <c r="C719" s="2"/>
      <c r="D719" s="1"/>
      <c r="E719" s="14"/>
      <c r="F719" s="3"/>
      <c r="G719" s="3"/>
      <c r="H719" s="3"/>
      <c r="I719" s="32"/>
      <c r="J719" s="32"/>
      <c r="K719" s="1"/>
      <c r="L719" s="1"/>
    </row>
    <row r="720" spans="1:12" ht="13.2" x14ac:dyDescent="0.25">
      <c r="A720"/>
      <c r="B720" s="1"/>
      <c r="C720" s="2"/>
      <c r="D720" s="1"/>
      <c r="E720" s="14"/>
      <c r="F720" s="3"/>
      <c r="G720" s="3"/>
      <c r="H720" s="3"/>
      <c r="I720" s="32"/>
      <c r="J720" s="32"/>
      <c r="K720" s="1"/>
      <c r="L720" s="1"/>
    </row>
    <row r="721" spans="1:12" ht="13.2" x14ac:dyDescent="0.25">
      <c r="A721"/>
      <c r="B721" s="1"/>
      <c r="C721" s="2"/>
      <c r="D721" s="1"/>
      <c r="E721" s="14"/>
      <c r="F721" s="3"/>
      <c r="G721" s="3"/>
      <c r="H721" s="3"/>
      <c r="I721" s="32"/>
      <c r="J721" s="32"/>
      <c r="K721" s="1"/>
      <c r="L721" s="1"/>
    </row>
    <row r="722" spans="1:12" ht="13.2" x14ac:dyDescent="0.25">
      <c r="A722"/>
      <c r="B722" s="1"/>
      <c r="C722" s="2"/>
      <c r="D722" s="1"/>
      <c r="E722" s="14"/>
      <c r="F722" s="3"/>
      <c r="G722" s="3"/>
      <c r="H722" s="3"/>
      <c r="I722" s="32"/>
      <c r="J722" s="32"/>
      <c r="K722" s="1"/>
      <c r="L722" s="1"/>
    </row>
    <row r="723" spans="1:12" ht="13.2" x14ac:dyDescent="0.25">
      <c r="A723"/>
      <c r="B723" s="1"/>
      <c r="C723" s="2"/>
      <c r="D723" s="1"/>
      <c r="E723" s="14"/>
      <c r="F723" s="3"/>
      <c r="G723" s="3"/>
      <c r="H723" s="3"/>
      <c r="I723" s="32"/>
      <c r="J723" s="32"/>
      <c r="K723" s="1"/>
      <c r="L723" s="1"/>
    </row>
    <row r="724" spans="1:12" ht="13.2" x14ac:dyDescent="0.25">
      <c r="A724"/>
      <c r="B724" s="1"/>
      <c r="C724" s="2"/>
      <c r="D724" s="1"/>
      <c r="E724" s="14"/>
      <c r="F724" s="3"/>
      <c r="G724" s="3"/>
      <c r="H724" s="3"/>
      <c r="I724" s="32"/>
      <c r="J724" s="32"/>
      <c r="K724" s="1"/>
      <c r="L724" s="1"/>
    </row>
    <row r="725" spans="1:12" ht="13.2" x14ac:dyDescent="0.25">
      <c r="A725"/>
      <c r="B725" s="1"/>
      <c r="C725" s="2"/>
      <c r="D725" s="1"/>
      <c r="E725" s="14"/>
      <c r="F725" s="3"/>
      <c r="G725" s="3"/>
      <c r="H725" s="3"/>
      <c r="I725" s="32"/>
      <c r="J725" s="32"/>
      <c r="K725" s="1"/>
      <c r="L725" s="1"/>
    </row>
    <row r="726" spans="1:12" ht="13.2" x14ac:dyDescent="0.25">
      <c r="A726"/>
      <c r="B726" s="1"/>
      <c r="C726" s="2"/>
      <c r="D726" s="1"/>
      <c r="E726" s="14"/>
      <c r="F726" s="3"/>
      <c r="G726" s="3"/>
      <c r="H726" s="3"/>
      <c r="I726" s="32"/>
      <c r="J726" s="32"/>
      <c r="K726" s="1"/>
      <c r="L726" s="1"/>
    </row>
    <row r="727" spans="1:12" ht="13.2" x14ac:dyDescent="0.25">
      <c r="A727"/>
      <c r="B727" s="1"/>
      <c r="C727" s="2"/>
      <c r="D727" s="1"/>
      <c r="E727" s="14"/>
      <c r="F727" s="3"/>
      <c r="G727" s="3"/>
      <c r="H727" s="3"/>
      <c r="I727" s="32"/>
      <c r="J727" s="32"/>
      <c r="K727" s="1"/>
      <c r="L727" s="1"/>
    </row>
    <row r="728" spans="1:12" ht="13.2" x14ac:dyDescent="0.25">
      <c r="A728"/>
      <c r="B728" s="1"/>
      <c r="C728" s="2"/>
      <c r="D728" s="1"/>
      <c r="E728" s="14"/>
      <c r="F728" s="3"/>
      <c r="G728" s="3"/>
      <c r="H728" s="3"/>
      <c r="I728" s="32"/>
      <c r="J728" s="32"/>
      <c r="K728" s="1"/>
      <c r="L728" s="1"/>
    </row>
    <row r="729" spans="1:12" ht="13.2" x14ac:dyDescent="0.25">
      <c r="A729"/>
      <c r="B729" s="1"/>
      <c r="C729" s="2"/>
      <c r="D729" s="1"/>
      <c r="E729" s="14"/>
      <c r="F729" s="3"/>
      <c r="G729" s="3"/>
      <c r="H729" s="3"/>
      <c r="I729" s="32"/>
      <c r="J729" s="32"/>
      <c r="K729" s="1"/>
      <c r="L729" s="1"/>
    </row>
    <row r="730" spans="1:12" ht="13.2" x14ac:dyDescent="0.25">
      <c r="A730"/>
      <c r="B730" s="1"/>
      <c r="C730" s="2"/>
      <c r="D730" s="1"/>
      <c r="E730" s="14"/>
      <c r="F730" s="3"/>
      <c r="G730" s="3"/>
      <c r="H730" s="3"/>
      <c r="I730" s="32"/>
      <c r="J730" s="32"/>
      <c r="K730" s="1"/>
      <c r="L730" s="1"/>
    </row>
    <row r="731" spans="1:12" ht="13.2" x14ac:dyDescent="0.25">
      <c r="A731"/>
      <c r="B731" s="1"/>
      <c r="C731" s="2"/>
      <c r="D731" s="1"/>
      <c r="E731" s="14"/>
      <c r="F731" s="3"/>
      <c r="G731" s="3"/>
      <c r="H731" s="3"/>
      <c r="I731" s="32"/>
      <c r="J731" s="32"/>
      <c r="K731" s="1"/>
      <c r="L731" s="1"/>
    </row>
    <row r="732" spans="1:12" ht="13.2" x14ac:dyDescent="0.25">
      <c r="A732"/>
      <c r="B732" s="1"/>
      <c r="C732" s="2"/>
      <c r="D732" s="1"/>
      <c r="E732" s="14"/>
      <c r="F732" s="3"/>
      <c r="G732" s="3"/>
      <c r="H732" s="3"/>
      <c r="I732" s="32"/>
      <c r="J732" s="32"/>
      <c r="K732" s="1"/>
      <c r="L732" s="1"/>
    </row>
    <row r="733" spans="1:12" ht="13.2" x14ac:dyDescent="0.25">
      <c r="A733"/>
      <c r="B733" s="1"/>
      <c r="C733" s="2"/>
      <c r="D733" s="1"/>
      <c r="E733" s="14"/>
      <c r="F733" s="3"/>
      <c r="G733" s="3"/>
      <c r="H733" s="3"/>
      <c r="I733" s="32"/>
      <c r="J733" s="32"/>
      <c r="K733" s="1"/>
      <c r="L733" s="1"/>
    </row>
    <row r="734" spans="1:12" ht="13.2" x14ac:dyDescent="0.25">
      <c r="A734"/>
      <c r="B734" s="1"/>
      <c r="C734" s="2"/>
      <c r="D734" s="1"/>
      <c r="E734" s="14"/>
      <c r="F734" s="3"/>
      <c r="G734" s="3"/>
      <c r="H734" s="3"/>
      <c r="I734" s="32"/>
      <c r="J734" s="32"/>
      <c r="K734" s="1"/>
      <c r="L734" s="1"/>
    </row>
    <row r="735" spans="1:12" ht="13.2" x14ac:dyDescent="0.25">
      <c r="A735"/>
      <c r="B735" s="1"/>
      <c r="C735" s="2"/>
      <c r="D735" s="1"/>
      <c r="E735" s="14"/>
      <c r="F735" s="3"/>
      <c r="G735" s="3"/>
      <c r="H735" s="3"/>
      <c r="I735" s="32"/>
      <c r="J735" s="32"/>
      <c r="K735" s="1"/>
      <c r="L735" s="1"/>
    </row>
    <row r="736" spans="1:12" ht="13.2" x14ac:dyDescent="0.25">
      <c r="A736"/>
      <c r="B736" s="1"/>
      <c r="C736" s="2"/>
      <c r="D736" s="1"/>
      <c r="E736" s="14"/>
      <c r="F736" s="3"/>
      <c r="G736" s="3"/>
      <c r="H736" s="3"/>
      <c r="I736" s="32"/>
      <c r="J736" s="32"/>
      <c r="K736" s="1"/>
      <c r="L736" s="1"/>
    </row>
    <row r="737" spans="1:12" ht="13.2" x14ac:dyDescent="0.25">
      <c r="A737"/>
      <c r="B737" s="1"/>
      <c r="C737" s="2"/>
      <c r="D737" s="1"/>
      <c r="E737" s="14"/>
      <c r="F737" s="3"/>
      <c r="G737" s="3"/>
      <c r="H737" s="3"/>
      <c r="I737" s="32"/>
      <c r="J737" s="32"/>
      <c r="K737" s="1"/>
      <c r="L737" s="1"/>
    </row>
    <row r="738" spans="1:12" ht="13.2" x14ac:dyDescent="0.25">
      <c r="A738"/>
      <c r="B738" s="1"/>
      <c r="C738" s="2"/>
      <c r="D738" s="1"/>
      <c r="E738" s="14"/>
      <c r="F738" s="3"/>
      <c r="G738" s="3"/>
      <c r="H738" s="3"/>
      <c r="I738" s="32"/>
      <c r="J738" s="32"/>
      <c r="K738" s="1"/>
      <c r="L738" s="1"/>
    </row>
    <row r="739" spans="1:12" ht="13.2" x14ac:dyDescent="0.25">
      <c r="A739"/>
      <c r="B739" s="1"/>
      <c r="C739" s="2"/>
      <c r="D739" s="1"/>
      <c r="E739" s="14"/>
      <c r="F739" s="3"/>
      <c r="G739" s="3"/>
      <c r="H739" s="3"/>
      <c r="I739" s="32"/>
      <c r="J739" s="32"/>
      <c r="K739" s="1"/>
      <c r="L739" s="1"/>
    </row>
    <row r="740" spans="1:12" ht="13.2" x14ac:dyDescent="0.25">
      <c r="A740"/>
      <c r="B740" s="1"/>
      <c r="C740" s="2"/>
      <c r="D740" s="1"/>
      <c r="E740" s="14"/>
      <c r="F740" s="3"/>
      <c r="G740" s="3"/>
      <c r="H740" s="3"/>
      <c r="I740" s="32"/>
      <c r="J740" s="32"/>
      <c r="K740" s="1"/>
      <c r="L740" s="1"/>
    </row>
    <row r="741" spans="1:12" ht="13.2" x14ac:dyDescent="0.25">
      <c r="A741"/>
      <c r="B741" s="1"/>
      <c r="C741" s="2"/>
      <c r="D741" s="1"/>
      <c r="E741" s="14"/>
      <c r="F741" s="3"/>
      <c r="G741" s="3"/>
      <c r="H741" s="3"/>
      <c r="I741" s="32"/>
      <c r="J741" s="32"/>
      <c r="K741" s="1"/>
      <c r="L741" s="1"/>
    </row>
    <row r="742" spans="1:12" ht="13.2" x14ac:dyDescent="0.25">
      <c r="A742"/>
      <c r="B742" s="1"/>
      <c r="C742" s="2"/>
      <c r="D742" s="1"/>
      <c r="E742" s="14"/>
      <c r="F742" s="3"/>
      <c r="G742" s="3"/>
      <c r="H742" s="3"/>
      <c r="I742" s="32"/>
      <c r="J742" s="32"/>
      <c r="K742" s="1"/>
      <c r="L742" s="1"/>
    </row>
    <row r="743" spans="1:12" ht="13.2" x14ac:dyDescent="0.25">
      <c r="A743"/>
      <c r="B743" s="1"/>
      <c r="C743" s="2"/>
      <c r="D743" s="1"/>
      <c r="E743" s="14"/>
      <c r="F743" s="3"/>
      <c r="G743" s="3"/>
      <c r="H743" s="3"/>
      <c r="I743" s="32"/>
      <c r="J743" s="32"/>
      <c r="K743" s="1"/>
      <c r="L743" s="1"/>
    </row>
    <row r="744" spans="1:12" ht="13.2" x14ac:dyDescent="0.25">
      <c r="A744"/>
      <c r="B744" s="1"/>
      <c r="C744" s="2"/>
      <c r="D744" s="1"/>
      <c r="E744" s="14"/>
      <c r="F744" s="3"/>
      <c r="G744" s="3"/>
      <c r="H744" s="3"/>
      <c r="I744" s="32"/>
      <c r="J744" s="32"/>
      <c r="K744" s="1"/>
      <c r="L744" s="1"/>
    </row>
    <row r="745" spans="1:12" ht="13.2" x14ac:dyDescent="0.25">
      <c r="A745"/>
      <c r="B745" s="1"/>
      <c r="C745" s="2"/>
      <c r="D745" s="1"/>
      <c r="E745" s="14"/>
      <c r="F745" s="3"/>
      <c r="G745" s="3"/>
      <c r="H745" s="3"/>
      <c r="I745" s="32"/>
      <c r="J745" s="32"/>
      <c r="K745" s="1"/>
      <c r="L745" s="1"/>
    </row>
    <row r="746" spans="1:12" ht="13.2" x14ac:dyDescent="0.25">
      <c r="A746"/>
      <c r="B746" s="1"/>
      <c r="C746" s="2"/>
      <c r="D746" s="1"/>
      <c r="E746" s="14"/>
      <c r="F746" s="3"/>
      <c r="G746" s="3"/>
      <c r="H746" s="3"/>
      <c r="I746" s="32"/>
      <c r="J746" s="32"/>
      <c r="K746" s="1"/>
      <c r="L746" s="1"/>
    </row>
    <row r="747" spans="1:12" ht="13.2" x14ac:dyDescent="0.25">
      <c r="A747"/>
      <c r="B747" s="1"/>
      <c r="C747" s="2"/>
      <c r="D747" s="1"/>
      <c r="E747" s="14"/>
      <c r="F747" s="3"/>
      <c r="G747" s="3"/>
      <c r="H747" s="3"/>
      <c r="I747" s="32"/>
      <c r="J747" s="32"/>
      <c r="K747" s="1"/>
      <c r="L747" s="1"/>
    </row>
    <row r="748" spans="1:12" ht="13.2" x14ac:dyDescent="0.25">
      <c r="A748"/>
      <c r="B748" s="1"/>
      <c r="C748" s="2"/>
      <c r="D748" s="1"/>
      <c r="E748" s="14"/>
      <c r="F748" s="3"/>
      <c r="G748" s="3"/>
      <c r="H748" s="3"/>
      <c r="I748" s="32"/>
      <c r="J748" s="32"/>
      <c r="K748" s="1"/>
      <c r="L748" s="1"/>
    </row>
    <row r="749" spans="1:12" ht="13.2" x14ac:dyDescent="0.25">
      <c r="A749"/>
      <c r="B749" s="1"/>
      <c r="C749" s="2"/>
      <c r="D749" s="1"/>
      <c r="E749" s="14"/>
      <c r="F749" s="3"/>
      <c r="G749" s="3"/>
      <c r="H749" s="3"/>
      <c r="I749" s="32"/>
      <c r="J749" s="32"/>
      <c r="K749" s="1"/>
      <c r="L749" s="1"/>
    </row>
    <row r="750" spans="1:12" ht="13.2" x14ac:dyDescent="0.25">
      <c r="A750"/>
      <c r="B750" s="1"/>
      <c r="C750" s="2"/>
      <c r="D750" s="1"/>
      <c r="E750" s="14"/>
      <c r="F750" s="3"/>
      <c r="G750" s="3"/>
      <c r="H750" s="3"/>
      <c r="I750" s="32"/>
      <c r="J750" s="32"/>
      <c r="K750" s="1"/>
      <c r="L750" s="1"/>
    </row>
    <row r="751" spans="1:12" ht="13.2" x14ac:dyDescent="0.25">
      <c r="A751"/>
      <c r="B751" s="1"/>
      <c r="C751" s="2"/>
      <c r="D751" s="1"/>
      <c r="E751" s="14"/>
      <c r="F751" s="3"/>
      <c r="G751" s="3"/>
      <c r="H751" s="3"/>
      <c r="I751" s="32"/>
      <c r="J751" s="32"/>
      <c r="K751" s="1"/>
      <c r="L751" s="1"/>
    </row>
    <row r="752" spans="1:12" ht="13.2" x14ac:dyDescent="0.25">
      <c r="A752"/>
      <c r="B752" s="1"/>
      <c r="C752" s="2"/>
      <c r="D752" s="1"/>
      <c r="E752" s="14"/>
      <c r="F752" s="3"/>
      <c r="G752" s="3"/>
      <c r="H752" s="3"/>
      <c r="I752" s="32"/>
      <c r="J752" s="32"/>
      <c r="K752" s="1"/>
      <c r="L752" s="1"/>
    </row>
    <row r="753" spans="1:12" ht="13.2" x14ac:dyDescent="0.25">
      <c r="A753"/>
      <c r="B753" s="1"/>
      <c r="C753" s="2"/>
      <c r="D753" s="1"/>
      <c r="E753" s="14"/>
      <c r="F753" s="3"/>
      <c r="G753" s="3"/>
      <c r="H753" s="3"/>
      <c r="I753" s="32"/>
      <c r="J753" s="32"/>
      <c r="K753" s="1"/>
      <c r="L753" s="1"/>
    </row>
    <row r="754" spans="1:12" ht="13.2" x14ac:dyDescent="0.25">
      <c r="A754"/>
      <c r="B754" s="1"/>
      <c r="C754" s="2"/>
      <c r="D754" s="1"/>
      <c r="E754" s="14"/>
      <c r="F754" s="3"/>
      <c r="G754" s="3"/>
      <c r="H754" s="3"/>
      <c r="I754" s="32"/>
      <c r="J754" s="32"/>
      <c r="K754" s="1"/>
      <c r="L754" s="1"/>
    </row>
    <row r="755" spans="1:12" ht="13.2" x14ac:dyDescent="0.25">
      <c r="A755"/>
      <c r="B755" s="1"/>
      <c r="C755" s="2"/>
      <c r="D755" s="1"/>
      <c r="E755" s="14"/>
      <c r="F755" s="3"/>
      <c r="G755" s="3"/>
      <c r="H755" s="3"/>
      <c r="I755" s="32"/>
      <c r="J755" s="32"/>
      <c r="K755" s="1"/>
      <c r="L755" s="1"/>
    </row>
    <row r="756" spans="1:12" ht="13.2" x14ac:dyDescent="0.25">
      <c r="A756"/>
      <c r="B756" s="1"/>
      <c r="C756" s="2"/>
      <c r="D756" s="1"/>
      <c r="E756" s="14"/>
      <c r="F756" s="3"/>
      <c r="G756" s="3"/>
      <c r="H756" s="3"/>
      <c r="I756" s="32"/>
      <c r="J756" s="32"/>
      <c r="K756" s="1"/>
      <c r="L756" s="1"/>
    </row>
    <row r="757" spans="1:12" ht="13.2" x14ac:dyDescent="0.25">
      <c r="A757"/>
      <c r="B757" s="1"/>
      <c r="C757" s="2"/>
      <c r="D757" s="1"/>
      <c r="E757" s="14"/>
      <c r="F757" s="3"/>
      <c r="G757" s="3"/>
      <c r="H757" s="3"/>
      <c r="I757" s="32"/>
      <c r="J757" s="32"/>
      <c r="K757" s="1"/>
      <c r="L757" s="1"/>
    </row>
    <row r="758" spans="1:12" ht="13.2" x14ac:dyDescent="0.25">
      <c r="A758"/>
      <c r="B758" s="1"/>
      <c r="C758" s="2"/>
      <c r="D758" s="1"/>
      <c r="E758" s="14"/>
      <c r="F758" s="3"/>
      <c r="G758" s="3"/>
      <c r="H758" s="3"/>
      <c r="I758" s="32"/>
      <c r="J758" s="32"/>
      <c r="K758" s="1"/>
      <c r="L758" s="1"/>
    </row>
    <row r="759" spans="1:12" ht="13.2" x14ac:dyDescent="0.25">
      <c r="A759"/>
      <c r="B759" s="1"/>
      <c r="C759" s="2"/>
      <c r="D759" s="1"/>
      <c r="E759" s="14"/>
      <c r="F759" s="3"/>
      <c r="G759" s="3"/>
      <c r="H759" s="3"/>
      <c r="I759" s="32"/>
      <c r="J759" s="32"/>
      <c r="K759" s="1"/>
      <c r="L759" s="1"/>
    </row>
    <row r="760" spans="1:12" ht="13.2" x14ac:dyDescent="0.25">
      <c r="A760"/>
      <c r="B760" s="1"/>
      <c r="C760" s="2"/>
      <c r="D760" s="1"/>
      <c r="E760" s="14"/>
      <c r="F760" s="3"/>
      <c r="G760" s="3"/>
      <c r="H760" s="3"/>
      <c r="I760" s="32"/>
      <c r="J760" s="32"/>
      <c r="K760" s="1"/>
      <c r="L760" s="1"/>
    </row>
    <row r="761" spans="1:12" ht="13.2" x14ac:dyDescent="0.25">
      <c r="A761"/>
      <c r="B761" s="1"/>
      <c r="C761" s="2"/>
      <c r="D761" s="1"/>
      <c r="E761" s="14"/>
      <c r="F761" s="3"/>
      <c r="G761" s="3"/>
      <c r="H761" s="3"/>
      <c r="I761" s="32"/>
      <c r="J761" s="32"/>
      <c r="K761" s="1"/>
      <c r="L761" s="1"/>
    </row>
    <row r="762" spans="1:12" ht="13.2" x14ac:dyDescent="0.25">
      <c r="A762"/>
      <c r="B762" s="1"/>
      <c r="C762" s="2"/>
      <c r="D762" s="1"/>
      <c r="E762" s="14"/>
      <c r="F762" s="3"/>
      <c r="G762" s="3"/>
      <c r="H762" s="3"/>
      <c r="I762" s="32"/>
      <c r="J762" s="32"/>
      <c r="K762" s="1"/>
      <c r="L762" s="1"/>
    </row>
    <row r="763" spans="1:12" ht="13.2" x14ac:dyDescent="0.25">
      <c r="A763"/>
      <c r="B763" s="1"/>
      <c r="C763" s="2"/>
      <c r="D763" s="1"/>
      <c r="E763" s="14"/>
      <c r="F763" s="3"/>
      <c r="G763" s="3"/>
      <c r="H763" s="3"/>
      <c r="I763" s="32"/>
      <c r="J763" s="32"/>
      <c r="K763" s="1"/>
      <c r="L763" s="1"/>
    </row>
    <row r="764" spans="1:12" ht="13.2" x14ac:dyDescent="0.25">
      <c r="A764"/>
      <c r="B764" s="1"/>
      <c r="C764" s="2"/>
      <c r="D764" s="1"/>
      <c r="E764" s="14"/>
      <c r="F764" s="3"/>
      <c r="G764" s="3"/>
      <c r="H764" s="3"/>
      <c r="I764" s="32"/>
      <c r="J764" s="32"/>
      <c r="K764" s="1"/>
      <c r="L764" s="1"/>
    </row>
    <row r="765" spans="1:12" ht="13.2" x14ac:dyDescent="0.25">
      <c r="A765"/>
      <c r="B765" s="1"/>
      <c r="C765" s="2"/>
      <c r="D765" s="1"/>
      <c r="E765" s="14"/>
      <c r="F765" s="3"/>
      <c r="G765" s="3"/>
      <c r="H765" s="3"/>
      <c r="I765" s="32"/>
      <c r="J765" s="32"/>
      <c r="K765" s="1"/>
      <c r="L765" s="1"/>
    </row>
    <row r="766" spans="1:12" ht="13.2" x14ac:dyDescent="0.25">
      <c r="A766"/>
      <c r="B766" s="1"/>
      <c r="C766" s="2"/>
      <c r="D766" s="1"/>
      <c r="E766" s="14"/>
      <c r="F766" s="3"/>
      <c r="G766" s="3"/>
      <c r="H766" s="3"/>
      <c r="I766" s="32"/>
      <c r="J766" s="32"/>
      <c r="K766" s="1"/>
      <c r="L766" s="1"/>
    </row>
    <row r="767" spans="1:12" ht="13.2" x14ac:dyDescent="0.25">
      <c r="A767"/>
      <c r="B767" s="1"/>
      <c r="C767" s="2"/>
      <c r="D767" s="1"/>
      <c r="E767" s="14"/>
      <c r="F767" s="3"/>
      <c r="G767" s="3"/>
      <c r="H767" s="3"/>
      <c r="I767" s="32"/>
      <c r="J767" s="32"/>
      <c r="K767" s="1"/>
      <c r="L767" s="1"/>
    </row>
    <row r="768" spans="1:12" ht="13.2" x14ac:dyDescent="0.25">
      <c r="A768"/>
      <c r="B768" s="1"/>
      <c r="C768" s="2"/>
      <c r="D768" s="1"/>
      <c r="E768" s="14"/>
      <c r="F768" s="3"/>
      <c r="G768" s="3"/>
      <c r="H768" s="3"/>
      <c r="I768" s="32"/>
      <c r="J768" s="32"/>
      <c r="K768" s="1"/>
      <c r="L768" s="1"/>
    </row>
    <row r="769" spans="1:12" ht="13.2" x14ac:dyDescent="0.25">
      <c r="A769"/>
      <c r="B769" s="1"/>
      <c r="C769" s="2"/>
      <c r="D769" s="1"/>
      <c r="E769" s="14"/>
      <c r="F769" s="3"/>
      <c r="G769" s="3"/>
      <c r="H769" s="3"/>
      <c r="I769" s="32"/>
      <c r="J769" s="32"/>
      <c r="K769" s="1"/>
      <c r="L769" s="1"/>
    </row>
    <row r="770" spans="1:12" ht="13.2" x14ac:dyDescent="0.25">
      <c r="A770"/>
      <c r="B770" s="1"/>
      <c r="C770" s="2"/>
      <c r="D770" s="1"/>
      <c r="E770" s="14"/>
      <c r="F770" s="3"/>
      <c r="G770" s="3"/>
      <c r="H770" s="3"/>
      <c r="I770" s="32"/>
      <c r="J770" s="32"/>
      <c r="K770" s="1"/>
      <c r="L770" s="1"/>
    </row>
    <row r="771" spans="1:12" ht="13.2" x14ac:dyDescent="0.25">
      <c r="A771"/>
      <c r="B771" s="1"/>
      <c r="C771" s="2"/>
      <c r="D771" s="1"/>
      <c r="E771" s="14"/>
      <c r="F771" s="3"/>
      <c r="G771" s="3"/>
      <c r="H771" s="3"/>
      <c r="I771" s="32"/>
      <c r="J771" s="32"/>
      <c r="K771" s="1"/>
      <c r="L771" s="1"/>
    </row>
    <row r="772" spans="1:12" ht="13.2" x14ac:dyDescent="0.25">
      <c r="A772"/>
      <c r="B772" s="1"/>
      <c r="C772" s="2"/>
      <c r="D772" s="1"/>
      <c r="E772" s="14"/>
      <c r="F772" s="3"/>
      <c r="G772" s="3"/>
      <c r="H772" s="3"/>
      <c r="I772" s="32"/>
      <c r="J772" s="32"/>
      <c r="K772" s="1"/>
      <c r="L772" s="1"/>
    </row>
    <row r="773" spans="1:12" ht="13.2" x14ac:dyDescent="0.25">
      <c r="A773"/>
      <c r="B773" s="1"/>
      <c r="C773" s="2"/>
      <c r="D773" s="1"/>
      <c r="E773" s="14"/>
      <c r="F773" s="3"/>
      <c r="G773" s="3"/>
      <c r="H773" s="3"/>
      <c r="I773" s="32"/>
      <c r="J773" s="32"/>
      <c r="K773" s="1"/>
      <c r="L773" s="1"/>
    </row>
    <row r="774" spans="1:12" ht="13.2" x14ac:dyDescent="0.25">
      <c r="A774"/>
      <c r="B774" s="1"/>
      <c r="C774" s="2"/>
      <c r="D774" s="1"/>
      <c r="E774" s="14"/>
      <c r="F774" s="3"/>
      <c r="G774" s="3"/>
      <c r="H774" s="3"/>
      <c r="I774" s="32"/>
      <c r="J774" s="32"/>
      <c r="K774" s="1"/>
      <c r="L774" s="1"/>
    </row>
    <row r="775" spans="1:12" ht="13.2" x14ac:dyDescent="0.25">
      <c r="A775"/>
      <c r="B775" s="1"/>
      <c r="C775" s="2"/>
      <c r="D775" s="1"/>
      <c r="E775" s="14"/>
      <c r="F775" s="3"/>
      <c r="G775" s="3"/>
      <c r="H775" s="3"/>
      <c r="I775" s="32"/>
      <c r="J775" s="32"/>
      <c r="K775" s="1"/>
      <c r="L775" s="1"/>
    </row>
    <row r="776" spans="1:12" ht="13.2" x14ac:dyDescent="0.25">
      <c r="A776"/>
      <c r="B776" s="1"/>
      <c r="C776" s="2"/>
      <c r="D776" s="1"/>
      <c r="E776" s="14"/>
      <c r="F776" s="3"/>
      <c r="G776" s="3"/>
      <c r="H776" s="3"/>
      <c r="I776" s="32"/>
      <c r="J776" s="32"/>
      <c r="K776" s="1"/>
      <c r="L776" s="1"/>
    </row>
    <row r="777" spans="1:12" ht="13.2" x14ac:dyDescent="0.25">
      <c r="A777"/>
      <c r="B777" s="1"/>
      <c r="C777" s="2"/>
      <c r="D777" s="1"/>
      <c r="E777" s="14"/>
      <c r="F777" s="3"/>
      <c r="G777" s="3"/>
      <c r="H777" s="3"/>
      <c r="I777" s="32"/>
      <c r="J777" s="32"/>
      <c r="K777" s="1"/>
      <c r="L777" s="1"/>
    </row>
    <row r="778" spans="1:12" ht="13.2" x14ac:dyDescent="0.25">
      <c r="A778"/>
      <c r="B778" s="1"/>
      <c r="C778" s="2"/>
      <c r="D778" s="1"/>
      <c r="E778" s="14"/>
      <c r="F778" s="3"/>
      <c r="G778" s="3"/>
      <c r="H778" s="3"/>
      <c r="I778" s="32"/>
      <c r="J778" s="32"/>
      <c r="K778" s="1"/>
      <c r="L778" s="1"/>
    </row>
    <row r="779" spans="1:12" ht="13.2" x14ac:dyDescent="0.25">
      <c r="A779"/>
      <c r="B779" s="1"/>
      <c r="C779" s="2"/>
      <c r="D779" s="1"/>
      <c r="E779" s="14"/>
      <c r="F779" s="3"/>
      <c r="G779" s="3"/>
      <c r="H779" s="3"/>
      <c r="I779" s="32"/>
      <c r="J779" s="32"/>
      <c r="K779" s="1"/>
      <c r="L779" s="1"/>
    </row>
    <row r="780" spans="1:12" ht="13.2" x14ac:dyDescent="0.25">
      <c r="A780"/>
      <c r="B780" s="1"/>
      <c r="C780" s="2"/>
      <c r="D780" s="1"/>
      <c r="E780" s="14"/>
      <c r="F780" s="3"/>
      <c r="G780" s="3"/>
      <c r="H780" s="3"/>
      <c r="I780" s="32"/>
      <c r="J780" s="32"/>
      <c r="K780" s="1"/>
      <c r="L780" s="1"/>
    </row>
    <row r="781" spans="1:12" ht="13.2" x14ac:dyDescent="0.25">
      <c r="A781"/>
      <c r="B781" s="1"/>
      <c r="C781" s="2"/>
      <c r="D781" s="1"/>
      <c r="E781" s="14"/>
      <c r="F781" s="3"/>
      <c r="G781" s="3"/>
      <c r="H781" s="3"/>
      <c r="I781" s="32"/>
      <c r="J781" s="32"/>
      <c r="K781" s="1"/>
      <c r="L781" s="1"/>
    </row>
    <row r="782" spans="1:12" ht="13.2" x14ac:dyDescent="0.25">
      <c r="A782"/>
      <c r="B782" s="1"/>
      <c r="C782" s="2"/>
      <c r="D782" s="1"/>
      <c r="E782" s="14"/>
      <c r="F782" s="3"/>
      <c r="G782" s="3"/>
      <c r="H782" s="3"/>
      <c r="I782" s="32"/>
      <c r="J782" s="32"/>
      <c r="K782" s="1"/>
      <c r="L782" s="1"/>
    </row>
    <row r="783" spans="1:12" ht="13.2" x14ac:dyDescent="0.25">
      <c r="A783"/>
      <c r="B783" s="1"/>
      <c r="C783" s="2"/>
      <c r="D783" s="1"/>
      <c r="E783" s="14"/>
      <c r="F783" s="3"/>
      <c r="G783" s="3"/>
      <c r="H783" s="3"/>
      <c r="I783" s="32"/>
      <c r="J783" s="32"/>
      <c r="K783" s="1"/>
      <c r="L783" s="1"/>
    </row>
    <row r="784" spans="1:12" ht="13.2" x14ac:dyDescent="0.25">
      <c r="A784"/>
      <c r="B784" s="1"/>
      <c r="C784" s="2"/>
      <c r="D784" s="1"/>
      <c r="E784" s="14"/>
      <c r="F784" s="3"/>
      <c r="G784" s="3"/>
      <c r="H784" s="3"/>
      <c r="I784" s="32"/>
      <c r="J784" s="32"/>
      <c r="K784" s="1"/>
      <c r="L784" s="1"/>
    </row>
    <row r="785" spans="1:12" ht="13.2" x14ac:dyDescent="0.25">
      <c r="A785"/>
      <c r="B785" s="1"/>
      <c r="C785" s="2"/>
      <c r="D785" s="1"/>
      <c r="E785" s="14"/>
      <c r="F785" s="3"/>
      <c r="G785" s="3"/>
      <c r="H785" s="3"/>
      <c r="I785" s="32"/>
      <c r="J785" s="32"/>
      <c r="K785" s="1"/>
      <c r="L785" s="1"/>
    </row>
    <row r="786" spans="1:12" ht="13.2" x14ac:dyDescent="0.25">
      <c r="A786"/>
      <c r="B786" s="1"/>
      <c r="C786" s="2"/>
      <c r="D786" s="1"/>
      <c r="E786" s="14"/>
      <c r="F786" s="3"/>
      <c r="G786" s="3"/>
      <c r="H786" s="3"/>
      <c r="I786" s="32"/>
      <c r="J786" s="32"/>
      <c r="K786" s="1"/>
      <c r="L786" s="1"/>
    </row>
    <row r="787" spans="1:12" ht="13.2" x14ac:dyDescent="0.25">
      <c r="A787"/>
      <c r="B787" s="1"/>
      <c r="C787" s="2"/>
      <c r="D787" s="1"/>
      <c r="E787" s="14"/>
      <c r="F787" s="3"/>
      <c r="G787" s="3"/>
      <c r="H787" s="3"/>
      <c r="I787" s="32"/>
      <c r="J787" s="32"/>
      <c r="K787" s="1"/>
      <c r="L787" s="1"/>
    </row>
    <row r="788" spans="1:12" ht="13.2" x14ac:dyDescent="0.25">
      <c r="A788"/>
      <c r="B788" s="1"/>
      <c r="C788" s="2"/>
      <c r="D788" s="1"/>
      <c r="E788" s="14"/>
      <c r="F788" s="3"/>
      <c r="G788" s="3"/>
      <c r="H788" s="3"/>
      <c r="I788" s="32"/>
      <c r="J788" s="32"/>
      <c r="K788" s="1"/>
      <c r="L788" s="1"/>
    </row>
    <row r="789" spans="1:12" ht="13.2" x14ac:dyDescent="0.25">
      <c r="A789"/>
      <c r="B789" s="1"/>
      <c r="C789" s="2"/>
      <c r="D789" s="1"/>
      <c r="E789" s="14"/>
      <c r="F789" s="3"/>
      <c r="G789" s="3"/>
      <c r="H789" s="3"/>
      <c r="I789" s="32"/>
      <c r="J789" s="32"/>
      <c r="K789" s="1"/>
      <c r="L789" s="1"/>
    </row>
    <row r="790" spans="1:12" ht="13.2" x14ac:dyDescent="0.25">
      <c r="A790"/>
      <c r="B790" s="1"/>
      <c r="C790" s="2"/>
      <c r="D790" s="1"/>
      <c r="E790" s="14"/>
      <c r="F790" s="3"/>
      <c r="G790" s="3"/>
      <c r="H790" s="3"/>
      <c r="I790" s="32"/>
      <c r="J790" s="32"/>
      <c r="K790" s="1"/>
      <c r="L790" s="1"/>
    </row>
    <row r="791" spans="1:12" ht="13.2" x14ac:dyDescent="0.25">
      <c r="A791"/>
      <c r="B791" s="1"/>
      <c r="C791" s="2"/>
      <c r="D791" s="1"/>
      <c r="E791" s="14"/>
      <c r="F791" s="3"/>
      <c r="G791" s="3"/>
      <c r="H791" s="3"/>
      <c r="I791" s="32"/>
      <c r="J791" s="32"/>
      <c r="K791" s="1"/>
      <c r="L791" s="1"/>
    </row>
    <row r="792" spans="1:12" ht="13.2" x14ac:dyDescent="0.25">
      <c r="A792"/>
      <c r="B792" s="1"/>
      <c r="C792" s="2"/>
      <c r="D792" s="1"/>
      <c r="E792" s="14"/>
      <c r="F792" s="3"/>
      <c r="G792" s="3"/>
      <c r="H792" s="3"/>
      <c r="I792" s="32"/>
      <c r="J792" s="32"/>
      <c r="K792" s="1"/>
      <c r="L792" s="1"/>
    </row>
    <row r="793" spans="1:12" ht="13.2" x14ac:dyDescent="0.25">
      <c r="A793"/>
      <c r="B793" s="1"/>
      <c r="C793" s="2"/>
      <c r="D793" s="1"/>
      <c r="E793" s="14"/>
      <c r="F793" s="3"/>
      <c r="G793" s="3"/>
      <c r="H793" s="3"/>
      <c r="I793" s="32"/>
      <c r="J793" s="32"/>
      <c r="K793" s="1"/>
      <c r="L793" s="1"/>
    </row>
    <row r="794" spans="1:12" ht="13.2" x14ac:dyDescent="0.25">
      <c r="A794"/>
      <c r="B794" s="1"/>
      <c r="C794" s="2"/>
      <c r="D794" s="1"/>
      <c r="E794" s="14"/>
      <c r="F794" s="3"/>
      <c r="G794" s="3"/>
      <c r="H794" s="3"/>
      <c r="I794" s="32"/>
      <c r="J794" s="32"/>
      <c r="K794" s="1"/>
      <c r="L794" s="1"/>
    </row>
    <row r="795" spans="1:12" ht="13.2" x14ac:dyDescent="0.25">
      <c r="A795"/>
      <c r="B795" s="1"/>
      <c r="C795" s="2"/>
      <c r="D795" s="1"/>
      <c r="E795" s="14"/>
      <c r="F795" s="3"/>
      <c r="G795" s="3"/>
      <c r="H795" s="3"/>
      <c r="I795" s="32"/>
      <c r="J795" s="32"/>
      <c r="K795" s="1"/>
      <c r="L795" s="1"/>
    </row>
    <row r="796" spans="1:12" ht="13.2" x14ac:dyDescent="0.25">
      <c r="A796"/>
      <c r="B796" s="1"/>
      <c r="C796" s="2"/>
      <c r="D796" s="1"/>
      <c r="E796" s="14"/>
      <c r="F796" s="3"/>
      <c r="G796" s="3"/>
      <c r="H796" s="3"/>
      <c r="I796" s="32"/>
      <c r="J796" s="32"/>
      <c r="K796" s="1"/>
      <c r="L796" s="1"/>
    </row>
    <row r="797" spans="1:12" ht="13.2" x14ac:dyDescent="0.25">
      <c r="A797"/>
      <c r="B797" s="1"/>
      <c r="C797" s="2"/>
      <c r="D797" s="1"/>
      <c r="E797" s="14"/>
      <c r="F797" s="3"/>
      <c r="G797" s="3"/>
      <c r="H797" s="3"/>
      <c r="I797" s="32"/>
      <c r="J797" s="32"/>
      <c r="K797" s="1"/>
      <c r="L797" s="1"/>
    </row>
    <row r="798" spans="1:12" ht="13.2" x14ac:dyDescent="0.25">
      <c r="A798"/>
      <c r="B798" s="1"/>
      <c r="C798" s="2"/>
      <c r="D798" s="1"/>
      <c r="E798" s="14"/>
      <c r="F798" s="3"/>
      <c r="G798" s="3"/>
      <c r="H798" s="3"/>
      <c r="I798" s="32"/>
      <c r="J798" s="32"/>
      <c r="K798" s="1"/>
      <c r="L798" s="1"/>
    </row>
    <row r="799" spans="1:12" ht="13.2" x14ac:dyDescent="0.25">
      <c r="A799"/>
      <c r="B799" s="1"/>
      <c r="C799" s="2"/>
      <c r="D799" s="1"/>
      <c r="E799" s="14"/>
      <c r="F799" s="3"/>
      <c r="G799" s="3"/>
      <c r="H799" s="3"/>
      <c r="I799" s="32"/>
      <c r="J799" s="32"/>
      <c r="K799" s="1"/>
      <c r="L799" s="1"/>
    </row>
    <row r="800" spans="1:12" ht="13.2" x14ac:dyDescent="0.25">
      <c r="A800"/>
      <c r="B800" s="1"/>
      <c r="C800" s="2"/>
      <c r="D800" s="1"/>
      <c r="E800" s="14"/>
      <c r="F800" s="3"/>
      <c r="G800" s="3"/>
      <c r="H800" s="3"/>
      <c r="I800" s="32"/>
      <c r="J800" s="32"/>
      <c r="K800" s="1"/>
      <c r="L800" s="1"/>
    </row>
    <row r="801" spans="1:12" ht="13.2" x14ac:dyDescent="0.25">
      <c r="A801"/>
      <c r="B801" s="1"/>
      <c r="C801" s="2"/>
      <c r="D801" s="1"/>
      <c r="E801" s="14"/>
      <c r="F801" s="3"/>
      <c r="G801" s="3"/>
      <c r="H801" s="3"/>
      <c r="I801" s="32"/>
      <c r="J801" s="32"/>
      <c r="K801" s="1"/>
      <c r="L801" s="1"/>
    </row>
    <row r="802" spans="1:12" ht="13.2" x14ac:dyDescent="0.25">
      <c r="A802"/>
      <c r="B802" s="1"/>
      <c r="C802" s="2"/>
      <c r="D802" s="1"/>
      <c r="E802" s="14"/>
      <c r="F802" s="3"/>
      <c r="G802" s="3"/>
      <c r="H802" s="3"/>
      <c r="I802" s="32"/>
      <c r="J802" s="32"/>
      <c r="K802" s="1"/>
      <c r="L802" s="1"/>
    </row>
    <row r="803" spans="1:12" ht="13.2" x14ac:dyDescent="0.25">
      <c r="A803"/>
      <c r="B803" s="1"/>
      <c r="C803" s="2"/>
      <c r="D803" s="1"/>
      <c r="E803" s="14"/>
      <c r="F803" s="3"/>
      <c r="G803" s="3"/>
      <c r="H803" s="3"/>
      <c r="I803" s="32"/>
      <c r="J803" s="32"/>
      <c r="K803" s="1"/>
      <c r="L803" s="1"/>
    </row>
    <row r="804" spans="1:12" ht="13.2" x14ac:dyDescent="0.25">
      <c r="A804"/>
      <c r="B804" s="1"/>
      <c r="C804" s="2"/>
      <c r="D804" s="1"/>
      <c r="E804" s="14"/>
      <c r="F804" s="3"/>
      <c r="G804" s="3"/>
      <c r="H804" s="3"/>
      <c r="I804" s="32"/>
      <c r="J804" s="32"/>
      <c r="K804" s="1"/>
      <c r="L804" s="1"/>
    </row>
    <row r="805" spans="1:12" ht="13.2" x14ac:dyDescent="0.25">
      <c r="A805"/>
      <c r="B805" s="1"/>
      <c r="C805" s="2"/>
      <c r="D805" s="1"/>
      <c r="E805" s="14"/>
      <c r="F805" s="3"/>
      <c r="G805" s="3"/>
      <c r="H805" s="3"/>
      <c r="I805" s="32"/>
      <c r="J805" s="32"/>
      <c r="K805" s="1"/>
      <c r="L805" s="1"/>
    </row>
    <row r="806" spans="1:12" ht="13.2" x14ac:dyDescent="0.25">
      <c r="A806"/>
      <c r="B806" s="1"/>
      <c r="C806" s="2"/>
      <c r="D806" s="1"/>
      <c r="E806" s="14"/>
      <c r="F806" s="3"/>
      <c r="G806" s="3"/>
      <c r="H806" s="3"/>
      <c r="I806" s="32"/>
      <c r="J806" s="32"/>
      <c r="K806" s="1"/>
      <c r="L806" s="1"/>
    </row>
    <row r="807" spans="1:12" ht="13.2" x14ac:dyDescent="0.25">
      <c r="A807"/>
      <c r="B807" s="1"/>
      <c r="C807" s="2"/>
      <c r="D807" s="1"/>
      <c r="E807" s="14"/>
      <c r="F807" s="3"/>
      <c r="G807" s="3"/>
      <c r="H807" s="3"/>
      <c r="I807" s="32"/>
      <c r="J807" s="32"/>
      <c r="K807" s="1"/>
      <c r="L807" s="1"/>
    </row>
    <row r="808" spans="1:12" ht="13.2" x14ac:dyDescent="0.25">
      <c r="A808"/>
      <c r="B808" s="1"/>
      <c r="C808" s="2"/>
      <c r="D808" s="1"/>
      <c r="E808" s="14"/>
      <c r="F808" s="3"/>
      <c r="G808" s="3"/>
      <c r="H808" s="3"/>
      <c r="I808" s="32"/>
      <c r="J808" s="32"/>
      <c r="K808" s="1"/>
      <c r="L808" s="1"/>
    </row>
    <row r="809" spans="1:12" ht="13.2" x14ac:dyDescent="0.25">
      <c r="A809"/>
      <c r="B809" s="1"/>
      <c r="C809" s="2"/>
      <c r="D809" s="1"/>
      <c r="E809" s="14"/>
      <c r="F809" s="3"/>
      <c r="G809" s="3"/>
      <c r="H809" s="3"/>
      <c r="I809" s="32"/>
      <c r="J809" s="32"/>
      <c r="K809" s="1"/>
      <c r="L809" s="1"/>
    </row>
    <row r="810" spans="1:12" ht="13.2" x14ac:dyDescent="0.25">
      <c r="A810"/>
      <c r="B810" s="1"/>
      <c r="C810" s="2"/>
      <c r="D810" s="1"/>
      <c r="E810" s="14"/>
      <c r="F810" s="3"/>
      <c r="G810" s="3"/>
      <c r="H810" s="3"/>
      <c r="I810" s="32"/>
      <c r="J810" s="32"/>
      <c r="K810" s="1"/>
      <c r="L810" s="1"/>
    </row>
    <row r="811" spans="1:12" ht="13.2" x14ac:dyDescent="0.25">
      <c r="A811"/>
      <c r="B811" s="1"/>
      <c r="C811" s="2"/>
      <c r="D811" s="1"/>
      <c r="E811" s="14"/>
      <c r="F811" s="3"/>
      <c r="G811" s="3"/>
      <c r="H811" s="3"/>
      <c r="I811" s="32"/>
      <c r="J811" s="32"/>
      <c r="K811" s="1"/>
      <c r="L811" s="1"/>
    </row>
    <row r="812" spans="1:12" ht="13.2" x14ac:dyDescent="0.25">
      <c r="A812"/>
      <c r="B812" s="1"/>
      <c r="C812" s="2"/>
      <c r="D812" s="1"/>
      <c r="E812" s="14"/>
      <c r="F812" s="3"/>
      <c r="G812" s="3"/>
      <c r="H812" s="3"/>
      <c r="I812" s="32"/>
      <c r="J812" s="32"/>
      <c r="K812" s="1"/>
      <c r="L812" s="1"/>
    </row>
    <row r="813" spans="1:12" ht="13.2" x14ac:dyDescent="0.25">
      <c r="A813"/>
      <c r="B813" s="1"/>
      <c r="C813" s="2"/>
      <c r="D813" s="1"/>
      <c r="E813" s="14"/>
      <c r="F813" s="3"/>
      <c r="G813" s="3"/>
      <c r="H813" s="3"/>
      <c r="I813" s="32"/>
      <c r="J813" s="32"/>
      <c r="K813" s="1"/>
      <c r="L813" s="1"/>
    </row>
    <row r="814" spans="1:12" ht="13.2" x14ac:dyDescent="0.25">
      <c r="A814"/>
      <c r="B814" s="1"/>
      <c r="C814" s="2"/>
      <c r="D814" s="1"/>
      <c r="E814" s="14"/>
      <c r="F814" s="3"/>
      <c r="G814" s="3"/>
      <c r="H814" s="3"/>
      <c r="I814" s="32"/>
      <c r="J814" s="32"/>
      <c r="K814" s="1"/>
      <c r="L814" s="1"/>
    </row>
    <row r="815" spans="1:12" ht="13.2" x14ac:dyDescent="0.25">
      <c r="A815"/>
      <c r="B815" s="1"/>
      <c r="C815" s="2"/>
      <c r="D815" s="1"/>
      <c r="E815" s="14"/>
      <c r="F815" s="3"/>
      <c r="G815" s="3"/>
      <c r="H815" s="3"/>
      <c r="I815" s="32"/>
      <c r="J815" s="32"/>
      <c r="K815" s="1"/>
      <c r="L815" s="1"/>
    </row>
    <row r="816" spans="1:12" ht="13.2" x14ac:dyDescent="0.25">
      <c r="A816"/>
      <c r="B816" s="1"/>
      <c r="C816" s="2"/>
      <c r="D816" s="1"/>
      <c r="E816" s="14"/>
      <c r="F816" s="3"/>
      <c r="G816" s="3"/>
      <c r="H816" s="3"/>
      <c r="I816" s="32"/>
      <c r="J816" s="32"/>
      <c r="K816" s="1"/>
      <c r="L816" s="1"/>
    </row>
    <row r="817" spans="1:12" ht="13.2" x14ac:dyDescent="0.25">
      <c r="A817"/>
      <c r="B817" s="1"/>
      <c r="C817" s="2"/>
      <c r="D817" s="1"/>
      <c r="E817" s="14"/>
      <c r="F817" s="3"/>
      <c r="G817" s="3"/>
      <c r="H817" s="3"/>
      <c r="I817" s="32"/>
      <c r="J817" s="32"/>
      <c r="K817" s="1"/>
      <c r="L817" s="1"/>
    </row>
    <row r="818" spans="1:12" ht="13.2" x14ac:dyDescent="0.25">
      <c r="A818"/>
      <c r="B818" s="1"/>
      <c r="C818" s="2"/>
      <c r="D818" s="1"/>
      <c r="E818" s="14"/>
      <c r="F818" s="3"/>
      <c r="G818" s="3"/>
      <c r="H818" s="3"/>
      <c r="I818" s="32"/>
      <c r="J818" s="32"/>
      <c r="K818" s="1"/>
      <c r="L818" s="1"/>
    </row>
    <row r="819" spans="1:12" ht="13.2" x14ac:dyDescent="0.25">
      <c r="A819"/>
      <c r="B819" s="1"/>
      <c r="C819" s="2"/>
      <c r="D819" s="1"/>
      <c r="E819" s="14"/>
      <c r="F819" s="3"/>
      <c r="G819" s="3"/>
      <c r="H819" s="3"/>
      <c r="I819" s="32"/>
      <c r="J819" s="32"/>
      <c r="K819" s="1"/>
      <c r="L819" s="1"/>
    </row>
    <row r="820" spans="1:12" ht="13.2" x14ac:dyDescent="0.25">
      <c r="A820"/>
      <c r="B820" s="1"/>
      <c r="C820" s="2"/>
      <c r="D820" s="1"/>
      <c r="E820" s="14"/>
      <c r="F820" s="3"/>
      <c r="G820" s="3"/>
      <c r="H820" s="3"/>
      <c r="I820" s="32"/>
      <c r="J820" s="32"/>
      <c r="K820" s="1"/>
      <c r="L820" s="1"/>
    </row>
    <row r="821" spans="1:12" ht="13.2" x14ac:dyDescent="0.25">
      <c r="A821"/>
      <c r="B821" s="1"/>
      <c r="C821" s="2"/>
      <c r="D821" s="1"/>
      <c r="E821" s="14"/>
      <c r="F821" s="3"/>
      <c r="G821" s="3"/>
      <c r="H821" s="3"/>
      <c r="I821" s="32"/>
      <c r="J821" s="32"/>
      <c r="K821" s="1"/>
      <c r="L821" s="1"/>
    </row>
    <row r="822" spans="1:12" ht="13.2" x14ac:dyDescent="0.25">
      <c r="A822"/>
      <c r="B822" s="1"/>
      <c r="C822" s="2"/>
      <c r="D822" s="1"/>
      <c r="E822" s="14"/>
      <c r="F822" s="3"/>
      <c r="G822" s="3"/>
      <c r="H822" s="3"/>
      <c r="I822" s="32"/>
      <c r="J822" s="32"/>
      <c r="K822" s="1"/>
      <c r="L822" s="1"/>
    </row>
    <row r="823" spans="1:12" ht="13.2" x14ac:dyDescent="0.25">
      <c r="A823"/>
      <c r="B823" s="1"/>
      <c r="C823" s="2"/>
      <c r="D823" s="1"/>
      <c r="E823" s="14"/>
      <c r="F823" s="3"/>
      <c r="G823" s="3"/>
      <c r="H823" s="3"/>
      <c r="I823" s="32"/>
      <c r="J823" s="32"/>
      <c r="K823" s="1"/>
      <c r="L823" s="1"/>
    </row>
    <row r="824" spans="1:12" ht="13.2" x14ac:dyDescent="0.25">
      <c r="A824"/>
      <c r="B824" s="1"/>
      <c r="C824" s="2"/>
      <c r="D824" s="1"/>
      <c r="E824" s="14"/>
      <c r="F824" s="3"/>
      <c r="G824" s="3"/>
      <c r="H824" s="3"/>
      <c r="I824" s="32"/>
      <c r="J824" s="32"/>
      <c r="K824" s="1"/>
      <c r="L824" s="1"/>
    </row>
    <row r="825" spans="1:12" ht="13.2" x14ac:dyDescent="0.25">
      <c r="A825"/>
      <c r="B825" s="1"/>
      <c r="C825" s="2"/>
      <c r="D825" s="1"/>
      <c r="E825" s="14"/>
      <c r="F825" s="3"/>
      <c r="G825" s="3"/>
      <c r="H825" s="3"/>
      <c r="I825" s="32"/>
      <c r="J825" s="32"/>
      <c r="K825" s="1"/>
      <c r="L825" s="1"/>
    </row>
    <row r="826" spans="1:12" ht="13.2" x14ac:dyDescent="0.25">
      <c r="A826"/>
      <c r="B826" s="1"/>
      <c r="C826" s="2"/>
      <c r="D826" s="1"/>
      <c r="E826" s="14"/>
      <c r="F826" s="3"/>
      <c r="G826" s="3"/>
      <c r="H826" s="3"/>
      <c r="I826" s="32"/>
      <c r="J826" s="32"/>
      <c r="K826" s="1"/>
      <c r="L826" s="1"/>
    </row>
    <row r="827" spans="1:12" ht="13.2" x14ac:dyDescent="0.25">
      <c r="A827"/>
      <c r="B827" s="1"/>
      <c r="C827" s="2"/>
      <c r="D827" s="1"/>
      <c r="E827" s="14"/>
      <c r="F827" s="3"/>
      <c r="G827" s="3"/>
      <c r="H827" s="3"/>
      <c r="I827" s="32"/>
      <c r="J827" s="32"/>
      <c r="K827" s="1"/>
      <c r="L827" s="1"/>
    </row>
    <row r="828" spans="1:12" ht="13.2" x14ac:dyDescent="0.25">
      <c r="A828"/>
      <c r="B828" s="1"/>
      <c r="C828" s="2"/>
      <c r="D828" s="1"/>
      <c r="E828" s="14"/>
      <c r="F828" s="3"/>
      <c r="G828" s="3"/>
      <c r="H828" s="3"/>
      <c r="I828" s="32"/>
      <c r="J828" s="32"/>
      <c r="K828" s="1"/>
      <c r="L828" s="1"/>
    </row>
    <row r="829" spans="1:12" ht="13.2" x14ac:dyDescent="0.25">
      <c r="A829"/>
      <c r="B829" s="1"/>
      <c r="C829" s="2"/>
      <c r="D829" s="1"/>
      <c r="E829" s="14"/>
      <c r="F829" s="3"/>
      <c r="G829" s="3"/>
      <c r="H829" s="3"/>
      <c r="I829" s="32"/>
      <c r="J829" s="32"/>
      <c r="K829" s="1"/>
      <c r="L829" s="1"/>
    </row>
    <row r="830" spans="1:12" ht="13.2" x14ac:dyDescent="0.25">
      <c r="A830"/>
      <c r="B830" s="1"/>
      <c r="C830" s="2"/>
      <c r="D830" s="1"/>
      <c r="E830" s="14"/>
      <c r="F830" s="3"/>
      <c r="G830" s="3"/>
      <c r="H830" s="3"/>
      <c r="I830" s="32"/>
      <c r="J830" s="32"/>
      <c r="K830" s="1"/>
      <c r="L830" s="1"/>
    </row>
    <row r="831" spans="1:12" ht="13.2" x14ac:dyDescent="0.25">
      <c r="A831"/>
      <c r="B831" s="1"/>
      <c r="C831" s="2"/>
      <c r="D831" s="1"/>
      <c r="E831" s="14"/>
      <c r="F831" s="3"/>
      <c r="G831" s="3"/>
      <c r="H831" s="3"/>
      <c r="I831" s="32"/>
      <c r="J831" s="32"/>
      <c r="K831" s="1"/>
      <c r="L831" s="1"/>
    </row>
    <row r="832" spans="1:12" ht="13.2" x14ac:dyDescent="0.25">
      <c r="A832"/>
      <c r="B832" s="1"/>
      <c r="C832" s="2"/>
      <c r="D832" s="1"/>
      <c r="E832" s="14"/>
      <c r="F832" s="3"/>
      <c r="G832" s="3"/>
      <c r="H832" s="3"/>
      <c r="I832" s="32"/>
      <c r="J832" s="32"/>
      <c r="K832" s="1"/>
      <c r="L832" s="1"/>
    </row>
    <row r="833" spans="1:12" ht="13.2" x14ac:dyDescent="0.25">
      <c r="A833"/>
      <c r="B833" s="1"/>
      <c r="C833" s="2"/>
      <c r="D833" s="1"/>
      <c r="E833" s="14"/>
      <c r="F833" s="3"/>
      <c r="G833" s="3"/>
      <c r="H833" s="3"/>
      <c r="I833" s="32"/>
      <c r="J833" s="32"/>
      <c r="K833" s="1"/>
      <c r="L833" s="1"/>
    </row>
    <row r="834" spans="1:12" ht="13.2" x14ac:dyDescent="0.25">
      <c r="A834"/>
      <c r="B834" s="1"/>
      <c r="C834" s="2"/>
      <c r="D834" s="1"/>
      <c r="E834" s="14"/>
      <c r="F834" s="3"/>
      <c r="G834" s="3"/>
      <c r="H834" s="3"/>
      <c r="I834" s="32"/>
      <c r="J834" s="32"/>
      <c r="K834" s="1"/>
      <c r="L834" s="1"/>
    </row>
    <row r="835" spans="1:12" ht="13.2" x14ac:dyDescent="0.25">
      <c r="A835"/>
      <c r="B835" s="1"/>
      <c r="C835" s="2"/>
      <c r="D835" s="1"/>
      <c r="E835" s="14"/>
      <c r="F835" s="3"/>
      <c r="G835" s="3"/>
      <c r="H835" s="3"/>
      <c r="I835" s="32"/>
      <c r="J835" s="32"/>
      <c r="K835" s="1"/>
      <c r="L835" s="1"/>
    </row>
    <row r="836" spans="1:12" ht="13.2" x14ac:dyDescent="0.25">
      <c r="A836"/>
      <c r="B836" s="1"/>
      <c r="C836" s="2"/>
      <c r="D836" s="1"/>
      <c r="E836" s="14"/>
      <c r="F836" s="3"/>
      <c r="G836" s="3"/>
      <c r="H836" s="3"/>
      <c r="I836" s="32"/>
      <c r="J836" s="32"/>
      <c r="K836" s="1"/>
      <c r="L836" s="1"/>
    </row>
    <row r="837" spans="1:12" ht="13.2" x14ac:dyDescent="0.25">
      <c r="A837"/>
      <c r="B837" s="1"/>
      <c r="C837" s="2"/>
      <c r="D837" s="1"/>
      <c r="E837" s="14"/>
      <c r="F837" s="3"/>
      <c r="G837" s="3"/>
      <c r="H837" s="3"/>
      <c r="I837" s="32"/>
      <c r="J837" s="32"/>
      <c r="K837" s="1"/>
      <c r="L837" s="1"/>
    </row>
    <row r="838" spans="1:12" ht="13.2" x14ac:dyDescent="0.25">
      <c r="A838"/>
      <c r="B838" s="1"/>
      <c r="C838" s="2"/>
      <c r="D838" s="1"/>
      <c r="E838" s="14"/>
      <c r="F838" s="3"/>
      <c r="G838" s="3"/>
      <c r="H838" s="3"/>
      <c r="I838" s="32"/>
      <c r="J838" s="32"/>
      <c r="K838" s="1"/>
      <c r="L838" s="1"/>
    </row>
    <row r="839" spans="1:12" ht="13.2" x14ac:dyDescent="0.25">
      <c r="A839"/>
      <c r="B839" s="1"/>
      <c r="C839" s="2"/>
      <c r="D839" s="1"/>
      <c r="E839" s="14"/>
      <c r="F839" s="3"/>
      <c r="G839" s="3"/>
      <c r="H839" s="3"/>
      <c r="I839" s="32"/>
      <c r="J839" s="32"/>
      <c r="K839" s="1"/>
      <c r="L839" s="1"/>
    </row>
    <row r="840" spans="1:12" ht="13.2" x14ac:dyDescent="0.25">
      <c r="A840"/>
      <c r="B840" s="1"/>
      <c r="C840" s="2"/>
      <c r="D840" s="1"/>
      <c r="E840" s="14"/>
      <c r="F840" s="3"/>
      <c r="G840" s="3"/>
      <c r="H840" s="3"/>
      <c r="I840" s="32"/>
      <c r="J840" s="32"/>
      <c r="K840" s="1"/>
      <c r="L840" s="1"/>
    </row>
    <row r="841" spans="1:12" ht="13.2" x14ac:dyDescent="0.25">
      <c r="A841"/>
      <c r="B841" s="1"/>
      <c r="C841" s="2"/>
      <c r="D841" s="1"/>
      <c r="E841" s="14"/>
      <c r="F841" s="3"/>
      <c r="G841" s="3"/>
      <c r="H841" s="3"/>
      <c r="I841" s="32"/>
      <c r="J841" s="32"/>
      <c r="K841" s="1"/>
      <c r="L841" s="1"/>
    </row>
    <row r="842" spans="1:12" ht="13.2" x14ac:dyDescent="0.25">
      <c r="A842"/>
      <c r="B842" s="1"/>
      <c r="C842" s="2"/>
      <c r="D842" s="1"/>
      <c r="E842" s="14"/>
      <c r="F842" s="3"/>
      <c r="G842" s="3"/>
      <c r="H842" s="3"/>
      <c r="I842" s="32"/>
      <c r="J842" s="32"/>
      <c r="K842" s="1"/>
      <c r="L842" s="1"/>
    </row>
    <row r="843" spans="1:12" ht="13.2" x14ac:dyDescent="0.25">
      <c r="A843"/>
      <c r="B843" s="1"/>
      <c r="C843" s="2"/>
      <c r="D843" s="1"/>
      <c r="E843" s="14"/>
      <c r="F843" s="3"/>
      <c r="G843" s="3"/>
      <c r="H843" s="3"/>
      <c r="I843" s="32"/>
      <c r="J843" s="32"/>
      <c r="K843" s="1"/>
      <c r="L843" s="1"/>
    </row>
    <row r="844" spans="1:12" ht="13.2" x14ac:dyDescent="0.25">
      <c r="A844"/>
      <c r="B844" s="1"/>
      <c r="C844" s="2"/>
      <c r="D844" s="1"/>
      <c r="E844" s="14"/>
      <c r="F844" s="3"/>
      <c r="G844" s="3"/>
      <c r="H844" s="3"/>
      <c r="I844" s="32"/>
      <c r="J844" s="32"/>
      <c r="K844" s="1"/>
      <c r="L844" s="1"/>
    </row>
    <row r="845" spans="1:12" ht="13.2" x14ac:dyDescent="0.25">
      <c r="A845"/>
      <c r="B845" s="1"/>
      <c r="C845" s="2"/>
      <c r="D845" s="1"/>
      <c r="E845" s="14"/>
      <c r="F845" s="3"/>
      <c r="G845" s="3"/>
      <c r="H845" s="3"/>
      <c r="I845" s="32"/>
      <c r="J845" s="32"/>
      <c r="K845" s="1"/>
      <c r="L845" s="1"/>
    </row>
    <row r="846" spans="1:12" ht="13.2" x14ac:dyDescent="0.25">
      <c r="A846"/>
      <c r="B846" s="1"/>
      <c r="C846" s="2"/>
      <c r="D846" s="1"/>
      <c r="E846" s="14"/>
      <c r="F846" s="3"/>
      <c r="G846" s="3"/>
      <c r="H846" s="3"/>
      <c r="I846" s="32"/>
      <c r="J846" s="32"/>
      <c r="K846" s="1"/>
      <c r="L846" s="1"/>
    </row>
    <row r="847" spans="1:12" ht="13.2" x14ac:dyDescent="0.25">
      <c r="A847"/>
      <c r="B847" s="1"/>
      <c r="C847" s="2"/>
      <c r="D847" s="1"/>
      <c r="E847" s="14"/>
      <c r="F847" s="3"/>
      <c r="G847" s="3"/>
      <c r="H847" s="3"/>
      <c r="I847" s="32"/>
      <c r="J847" s="32"/>
      <c r="K847" s="1"/>
      <c r="L847" s="1"/>
    </row>
    <row r="848" spans="1:12" ht="13.2" x14ac:dyDescent="0.25">
      <c r="A848"/>
      <c r="B848" s="1"/>
      <c r="C848" s="2"/>
      <c r="D848" s="1"/>
      <c r="E848" s="14"/>
      <c r="F848" s="3"/>
      <c r="G848" s="3"/>
      <c r="H848" s="3"/>
      <c r="I848" s="32"/>
      <c r="J848" s="32"/>
      <c r="K848" s="1"/>
      <c r="L848" s="1"/>
    </row>
    <row r="849" spans="1:12" ht="13.2" x14ac:dyDescent="0.25">
      <c r="A849"/>
      <c r="B849" s="1"/>
      <c r="C849" s="2"/>
      <c r="D849" s="1"/>
      <c r="E849" s="14"/>
      <c r="F849" s="3"/>
      <c r="G849" s="3"/>
      <c r="H849" s="3"/>
      <c r="I849" s="32"/>
      <c r="J849" s="32"/>
      <c r="K849" s="1"/>
      <c r="L849" s="1"/>
    </row>
    <row r="850" spans="1:12" ht="13.2" x14ac:dyDescent="0.25">
      <c r="A850"/>
      <c r="B850" s="1"/>
      <c r="C850" s="2"/>
      <c r="D850" s="1"/>
      <c r="E850" s="14"/>
      <c r="F850" s="3"/>
      <c r="G850" s="3"/>
      <c r="H850" s="3"/>
      <c r="I850" s="32"/>
      <c r="J850" s="32"/>
      <c r="K850" s="1"/>
      <c r="L850" s="1"/>
    </row>
    <row r="851" spans="1:12" ht="13.2" x14ac:dyDescent="0.25">
      <c r="A851"/>
      <c r="B851" s="1"/>
      <c r="C851" s="2"/>
      <c r="D851" s="1"/>
      <c r="E851" s="14"/>
      <c r="F851" s="3"/>
      <c r="G851" s="3"/>
      <c r="H851" s="3"/>
      <c r="I851" s="32"/>
      <c r="J851" s="32"/>
      <c r="K851" s="1"/>
      <c r="L851" s="1"/>
    </row>
    <row r="852" spans="1:12" ht="13.2" x14ac:dyDescent="0.25">
      <c r="A852"/>
      <c r="B852" s="1"/>
      <c r="C852" s="2"/>
      <c r="D852" s="1"/>
      <c r="E852" s="14"/>
      <c r="F852" s="3"/>
      <c r="G852" s="3"/>
      <c r="H852" s="3"/>
      <c r="I852" s="32"/>
      <c r="J852" s="32"/>
      <c r="K852" s="1"/>
      <c r="L852" s="1"/>
    </row>
    <row r="853" spans="1:12" ht="13.2" x14ac:dyDescent="0.25">
      <c r="A853"/>
      <c r="B853" s="1"/>
      <c r="C853" s="2"/>
      <c r="D853" s="1"/>
      <c r="E853" s="14"/>
      <c r="F853" s="3"/>
      <c r="G853" s="3"/>
      <c r="H853" s="3"/>
      <c r="I853" s="32"/>
      <c r="J853" s="32"/>
      <c r="K853" s="1"/>
      <c r="L853" s="1"/>
    </row>
    <row r="854" spans="1:12" ht="13.2" x14ac:dyDescent="0.25">
      <c r="A854"/>
      <c r="B854" s="1"/>
      <c r="C854" s="2"/>
      <c r="D854" s="1"/>
      <c r="E854" s="14"/>
      <c r="F854" s="3"/>
      <c r="G854" s="3"/>
      <c r="H854" s="3"/>
      <c r="I854" s="32"/>
      <c r="J854" s="32"/>
      <c r="K854" s="1"/>
      <c r="L854" s="1"/>
    </row>
    <row r="855" spans="1:12" ht="13.2" x14ac:dyDescent="0.25">
      <c r="A855"/>
      <c r="B855" s="1"/>
      <c r="C855" s="2"/>
      <c r="D855" s="1"/>
      <c r="E855" s="14"/>
      <c r="F855" s="3"/>
      <c r="G855" s="3"/>
      <c r="H855" s="3"/>
      <c r="I855" s="32"/>
      <c r="J855" s="32"/>
      <c r="K855" s="1"/>
      <c r="L855" s="1"/>
    </row>
    <row r="856" spans="1:12" ht="13.2" x14ac:dyDescent="0.25">
      <c r="A856"/>
      <c r="B856" s="1"/>
      <c r="C856" s="2"/>
      <c r="D856" s="1"/>
      <c r="E856" s="14"/>
      <c r="F856" s="3"/>
      <c r="G856" s="3"/>
      <c r="H856" s="3"/>
      <c r="I856" s="32"/>
      <c r="J856" s="32"/>
      <c r="K856" s="1"/>
      <c r="L856" s="1"/>
    </row>
    <row r="857" spans="1:12" ht="13.2" x14ac:dyDescent="0.25">
      <c r="A857"/>
      <c r="B857" s="1"/>
      <c r="C857" s="2"/>
      <c r="D857" s="1"/>
      <c r="E857" s="14"/>
      <c r="F857" s="3"/>
      <c r="G857" s="3"/>
      <c r="H857" s="3"/>
      <c r="I857" s="32"/>
      <c r="J857" s="32"/>
      <c r="K857" s="1"/>
      <c r="L857" s="1"/>
    </row>
    <row r="858" spans="1:12" ht="13.2" x14ac:dyDescent="0.25">
      <c r="A858"/>
      <c r="B858" s="1"/>
      <c r="C858" s="2"/>
      <c r="D858" s="1"/>
      <c r="E858" s="14"/>
      <c r="F858" s="3"/>
      <c r="G858" s="3"/>
      <c r="H858" s="3"/>
      <c r="I858" s="32"/>
      <c r="J858" s="32"/>
      <c r="K858" s="1"/>
      <c r="L858" s="1"/>
    </row>
    <row r="859" spans="1:12" ht="13.2" x14ac:dyDescent="0.25">
      <c r="A859"/>
      <c r="B859" s="1"/>
      <c r="C859" s="2"/>
      <c r="D859" s="1"/>
      <c r="E859" s="14"/>
      <c r="F859" s="3"/>
      <c r="G859" s="3"/>
      <c r="H859" s="3"/>
      <c r="I859" s="32"/>
      <c r="J859" s="32"/>
      <c r="K859" s="1"/>
      <c r="L859" s="1"/>
    </row>
    <row r="860" spans="1:12" ht="13.2" x14ac:dyDescent="0.25">
      <c r="A860"/>
      <c r="B860" s="1"/>
      <c r="C860" s="2"/>
      <c r="D860" s="1"/>
      <c r="E860" s="14"/>
      <c r="F860" s="3"/>
      <c r="G860" s="3"/>
      <c r="H860" s="3"/>
      <c r="I860" s="32"/>
      <c r="J860" s="32"/>
      <c r="K860" s="1"/>
      <c r="L860" s="1"/>
    </row>
    <row r="861" spans="1:12" ht="13.2" x14ac:dyDescent="0.25">
      <c r="A861"/>
      <c r="B861" s="1"/>
      <c r="C861" s="2"/>
      <c r="D861" s="1"/>
      <c r="E861" s="14"/>
      <c r="F861" s="3"/>
      <c r="G861" s="3"/>
      <c r="H861" s="3"/>
      <c r="I861" s="32"/>
      <c r="J861" s="32"/>
      <c r="K861" s="1"/>
      <c r="L861" s="1"/>
    </row>
    <row r="862" spans="1:12" ht="13.2" x14ac:dyDescent="0.25">
      <c r="A862"/>
      <c r="B862" s="1"/>
      <c r="C862" s="2"/>
      <c r="D862" s="1"/>
      <c r="E862" s="14"/>
      <c r="F862" s="3"/>
      <c r="G862" s="3"/>
      <c r="H862" s="3"/>
      <c r="I862" s="32"/>
      <c r="J862" s="32"/>
      <c r="K862" s="1"/>
      <c r="L862" s="1"/>
    </row>
    <row r="863" spans="1:12" ht="13.2" x14ac:dyDescent="0.25">
      <c r="A863"/>
      <c r="B863" s="1"/>
      <c r="C863" s="2"/>
      <c r="D863" s="1"/>
      <c r="E863" s="14"/>
      <c r="F863" s="3"/>
      <c r="G863" s="3"/>
      <c r="H863" s="3"/>
      <c r="I863" s="32"/>
      <c r="J863" s="32"/>
      <c r="K863" s="1"/>
      <c r="L863" s="1"/>
    </row>
    <row r="864" spans="1:12" ht="13.2" x14ac:dyDescent="0.25">
      <c r="A864"/>
      <c r="B864" s="1"/>
      <c r="C864" s="2"/>
      <c r="D864" s="1"/>
      <c r="E864" s="14"/>
      <c r="F864" s="3"/>
      <c r="G864" s="3"/>
      <c r="H864" s="3"/>
      <c r="I864" s="32"/>
      <c r="J864" s="32"/>
      <c r="K864" s="1"/>
      <c r="L864" s="1"/>
    </row>
    <row r="865" spans="1:12" ht="13.2" x14ac:dyDescent="0.25">
      <c r="A865"/>
      <c r="B865" s="1"/>
      <c r="C865" s="2"/>
      <c r="D865" s="1"/>
      <c r="E865" s="14"/>
      <c r="F865" s="3"/>
      <c r="G865" s="3"/>
      <c r="H865" s="3"/>
      <c r="I865" s="32"/>
      <c r="J865" s="32"/>
      <c r="K865" s="1"/>
      <c r="L865" s="1"/>
    </row>
    <row r="866" spans="1:12" ht="13.2" x14ac:dyDescent="0.25">
      <c r="A866"/>
      <c r="B866" s="1"/>
      <c r="C866" s="2"/>
      <c r="D866" s="1"/>
      <c r="E866" s="14"/>
      <c r="F866" s="3"/>
      <c r="G866" s="3"/>
      <c r="H866" s="3"/>
      <c r="I866" s="32"/>
      <c r="J866" s="32"/>
      <c r="K866" s="1"/>
      <c r="L866" s="1"/>
    </row>
    <row r="867" spans="1:12" ht="13.2" x14ac:dyDescent="0.25">
      <c r="A867"/>
      <c r="B867" s="1"/>
      <c r="C867" s="2"/>
      <c r="D867" s="1"/>
      <c r="E867" s="14"/>
      <c r="F867" s="3"/>
      <c r="G867" s="3"/>
      <c r="H867" s="3"/>
      <c r="I867" s="32"/>
      <c r="J867" s="32"/>
      <c r="K867" s="1"/>
      <c r="L867" s="1"/>
    </row>
    <row r="868" spans="1:12" ht="13.2" x14ac:dyDescent="0.25">
      <c r="A868"/>
      <c r="B868" s="1"/>
      <c r="C868" s="2"/>
      <c r="D868" s="1"/>
      <c r="E868" s="14"/>
      <c r="F868" s="3"/>
      <c r="G868" s="3"/>
      <c r="H868" s="3"/>
      <c r="I868" s="32"/>
      <c r="J868" s="32"/>
      <c r="K868" s="1"/>
      <c r="L868" s="1"/>
    </row>
    <row r="869" spans="1:12" ht="13.2" x14ac:dyDescent="0.25">
      <c r="A869"/>
      <c r="B869" s="1"/>
      <c r="C869" s="2"/>
      <c r="D869" s="1"/>
      <c r="E869" s="14"/>
      <c r="F869" s="3"/>
      <c r="G869" s="3"/>
      <c r="H869" s="3"/>
      <c r="I869" s="32"/>
      <c r="J869" s="32"/>
      <c r="K869" s="1"/>
      <c r="L869" s="1"/>
    </row>
    <row r="870" spans="1:12" ht="13.2" x14ac:dyDescent="0.25">
      <c r="A870"/>
      <c r="B870" s="1"/>
      <c r="C870" s="2"/>
      <c r="D870" s="1"/>
      <c r="E870" s="14"/>
      <c r="F870" s="3"/>
      <c r="G870" s="3"/>
      <c r="H870" s="3"/>
      <c r="I870" s="32"/>
      <c r="J870" s="32"/>
      <c r="K870" s="1"/>
      <c r="L870" s="1"/>
    </row>
    <row r="871" spans="1:12" ht="13.2" x14ac:dyDescent="0.25">
      <c r="A871"/>
      <c r="B871" s="1"/>
      <c r="C871" s="2"/>
      <c r="D871" s="1"/>
      <c r="E871" s="14"/>
      <c r="F871" s="3"/>
      <c r="G871" s="3"/>
      <c r="H871" s="3"/>
      <c r="I871" s="32"/>
      <c r="J871" s="32"/>
      <c r="K871" s="1"/>
      <c r="L871" s="1"/>
    </row>
    <row r="872" spans="1:12" ht="13.2" x14ac:dyDescent="0.25">
      <c r="A872"/>
      <c r="B872" s="1"/>
      <c r="C872" s="2"/>
      <c r="D872" s="1"/>
      <c r="E872" s="14"/>
      <c r="F872" s="3"/>
      <c r="G872" s="3"/>
      <c r="H872" s="3"/>
      <c r="I872" s="32"/>
      <c r="J872" s="32"/>
      <c r="K872" s="1"/>
      <c r="L872" s="1"/>
    </row>
    <row r="873" spans="1:12" ht="13.2" x14ac:dyDescent="0.25">
      <c r="A873"/>
      <c r="B873" s="1"/>
      <c r="C873" s="2"/>
      <c r="D873" s="1"/>
      <c r="E873" s="14"/>
      <c r="F873" s="3"/>
      <c r="G873" s="3"/>
      <c r="H873" s="3"/>
      <c r="I873" s="32"/>
      <c r="J873" s="32"/>
      <c r="K873" s="1"/>
      <c r="L873" s="1"/>
    </row>
    <row r="874" spans="1:12" ht="13.2" x14ac:dyDescent="0.25">
      <c r="A874"/>
      <c r="B874" s="1"/>
      <c r="C874" s="2"/>
      <c r="D874" s="1"/>
      <c r="E874" s="14"/>
      <c r="F874" s="3"/>
      <c r="G874" s="3"/>
      <c r="H874" s="3"/>
      <c r="I874" s="32"/>
      <c r="J874" s="32"/>
      <c r="K874" s="1"/>
      <c r="L874" s="1"/>
    </row>
    <row r="875" spans="1:12" ht="13.2" x14ac:dyDescent="0.25">
      <c r="A875"/>
      <c r="B875" s="1"/>
      <c r="C875" s="2"/>
      <c r="D875" s="1"/>
      <c r="E875" s="14"/>
      <c r="F875" s="3"/>
      <c r="G875" s="3"/>
      <c r="H875" s="3"/>
      <c r="I875" s="32"/>
      <c r="J875" s="32"/>
      <c r="K875" s="1"/>
      <c r="L875" s="1"/>
    </row>
    <row r="876" spans="1:12" ht="13.2" x14ac:dyDescent="0.25">
      <c r="A876"/>
      <c r="B876" s="1"/>
      <c r="C876" s="2"/>
      <c r="D876" s="1"/>
      <c r="E876" s="14"/>
      <c r="F876" s="3"/>
      <c r="G876" s="3"/>
      <c r="H876" s="3"/>
      <c r="I876" s="32"/>
      <c r="J876" s="32"/>
      <c r="K876" s="1"/>
      <c r="L876" s="1"/>
    </row>
    <row r="877" spans="1:12" ht="13.2" x14ac:dyDescent="0.25">
      <c r="A877"/>
      <c r="B877" s="1"/>
      <c r="C877" s="2"/>
      <c r="D877" s="1"/>
      <c r="E877" s="14"/>
      <c r="F877" s="3"/>
      <c r="G877" s="3"/>
      <c r="H877" s="3"/>
      <c r="I877" s="32"/>
      <c r="J877" s="32"/>
      <c r="K877" s="1"/>
      <c r="L877" s="1"/>
    </row>
    <row r="878" spans="1:12" ht="13.2" x14ac:dyDescent="0.25">
      <c r="A878"/>
      <c r="B878" s="1"/>
      <c r="C878" s="2"/>
      <c r="D878" s="1"/>
      <c r="E878" s="14"/>
      <c r="F878" s="3"/>
      <c r="G878" s="3"/>
      <c r="H878" s="3"/>
      <c r="I878" s="32"/>
      <c r="J878" s="32"/>
      <c r="K878" s="1"/>
      <c r="L878" s="1"/>
    </row>
    <row r="879" spans="1:12" ht="13.2" x14ac:dyDescent="0.25">
      <c r="A879"/>
      <c r="B879" s="1"/>
      <c r="C879" s="2"/>
      <c r="D879" s="1"/>
      <c r="E879" s="14"/>
      <c r="F879" s="3"/>
      <c r="G879" s="3"/>
      <c r="H879" s="3"/>
      <c r="I879" s="32"/>
      <c r="J879" s="32"/>
      <c r="K879" s="1"/>
      <c r="L879" s="1"/>
    </row>
    <row r="880" spans="1:12" ht="13.2" x14ac:dyDescent="0.25">
      <c r="A880"/>
      <c r="B880" s="1"/>
      <c r="C880" s="2"/>
      <c r="D880" s="1"/>
      <c r="E880" s="14"/>
      <c r="F880" s="3"/>
      <c r="G880" s="3"/>
      <c r="H880" s="3"/>
      <c r="I880" s="32"/>
      <c r="J880" s="32"/>
      <c r="K880" s="1"/>
      <c r="L880" s="1"/>
    </row>
    <row r="881" spans="1:12" ht="13.2" x14ac:dyDescent="0.25">
      <c r="A881"/>
      <c r="B881" s="1"/>
      <c r="C881" s="2"/>
      <c r="D881" s="1"/>
      <c r="E881" s="14"/>
      <c r="F881" s="3"/>
      <c r="G881" s="3"/>
      <c r="H881" s="3"/>
      <c r="I881" s="32"/>
      <c r="J881" s="32"/>
      <c r="K881" s="1"/>
      <c r="L881" s="1"/>
    </row>
    <row r="882" spans="1:12" ht="13.2" x14ac:dyDescent="0.25">
      <c r="A882"/>
      <c r="B882" s="1"/>
      <c r="C882" s="2"/>
      <c r="D882" s="1"/>
      <c r="E882" s="14"/>
      <c r="F882" s="3"/>
      <c r="G882" s="3"/>
      <c r="H882" s="3"/>
      <c r="I882" s="32"/>
      <c r="J882" s="32"/>
      <c r="K882" s="1"/>
      <c r="L882" s="1"/>
    </row>
    <row r="883" spans="1:12" ht="13.2" x14ac:dyDescent="0.25">
      <c r="A883"/>
      <c r="B883" s="1"/>
      <c r="C883" s="2"/>
      <c r="D883" s="1"/>
      <c r="E883" s="14"/>
      <c r="F883" s="3"/>
      <c r="G883" s="3"/>
      <c r="H883" s="3"/>
      <c r="I883" s="32"/>
      <c r="J883" s="32"/>
      <c r="K883" s="1"/>
      <c r="L883" s="1"/>
    </row>
    <row r="884" spans="1:12" ht="13.2" x14ac:dyDescent="0.25">
      <c r="A884"/>
      <c r="B884" s="1"/>
      <c r="C884" s="2"/>
      <c r="D884" s="1"/>
      <c r="E884" s="14"/>
      <c r="F884" s="3"/>
      <c r="G884" s="3"/>
      <c r="H884" s="3"/>
      <c r="I884" s="32"/>
      <c r="J884" s="32"/>
      <c r="K884" s="1"/>
      <c r="L884" s="1"/>
    </row>
    <row r="885" spans="1:12" ht="13.2" x14ac:dyDescent="0.25">
      <c r="A885"/>
      <c r="B885" s="1"/>
      <c r="C885" s="2"/>
      <c r="D885" s="1"/>
      <c r="E885" s="14"/>
      <c r="F885" s="3"/>
      <c r="G885" s="3"/>
      <c r="H885" s="3"/>
      <c r="I885" s="32"/>
      <c r="J885" s="32"/>
      <c r="K885" s="1"/>
      <c r="L885" s="1"/>
    </row>
    <row r="886" spans="1:12" ht="13.2" x14ac:dyDescent="0.25">
      <c r="A886"/>
      <c r="B886" s="1"/>
      <c r="C886" s="2"/>
      <c r="D886" s="1"/>
      <c r="E886" s="14"/>
      <c r="F886" s="3"/>
      <c r="G886" s="3"/>
      <c r="H886" s="3"/>
      <c r="I886" s="32"/>
      <c r="J886" s="32"/>
      <c r="K886" s="1"/>
      <c r="L886" s="1"/>
    </row>
    <row r="887" spans="1:12" ht="13.2" x14ac:dyDescent="0.25">
      <c r="A887"/>
      <c r="B887" s="1"/>
      <c r="C887" s="2"/>
      <c r="D887" s="1"/>
      <c r="E887" s="14"/>
      <c r="F887" s="3"/>
      <c r="G887" s="3"/>
      <c r="H887" s="3"/>
      <c r="I887" s="32"/>
      <c r="J887" s="32"/>
      <c r="K887" s="1"/>
      <c r="L887" s="1"/>
    </row>
    <row r="888" spans="1:12" ht="13.2" x14ac:dyDescent="0.25">
      <c r="A888"/>
      <c r="B888" s="1"/>
      <c r="C888" s="2"/>
      <c r="D888" s="1"/>
      <c r="E888" s="14"/>
      <c r="F888" s="3"/>
      <c r="G888" s="3"/>
      <c r="H888" s="3"/>
      <c r="I888" s="32"/>
      <c r="J888" s="32"/>
      <c r="K888" s="1"/>
      <c r="L888" s="1"/>
    </row>
    <row r="889" spans="1:12" ht="13.2" x14ac:dyDescent="0.25">
      <c r="A889"/>
      <c r="B889" s="1"/>
      <c r="C889" s="2"/>
      <c r="D889" s="1"/>
      <c r="E889" s="14"/>
      <c r="F889" s="3"/>
      <c r="G889" s="3"/>
      <c r="H889" s="3"/>
      <c r="I889" s="32"/>
      <c r="J889" s="32"/>
      <c r="K889" s="1"/>
      <c r="L889" s="1"/>
    </row>
    <row r="890" spans="1:12" ht="13.2" x14ac:dyDescent="0.25">
      <c r="A890"/>
      <c r="B890" s="1"/>
      <c r="C890" s="2"/>
      <c r="D890" s="1"/>
      <c r="E890" s="14"/>
      <c r="F890" s="3"/>
      <c r="G890" s="3"/>
      <c r="H890" s="3"/>
      <c r="I890" s="32"/>
      <c r="J890" s="32"/>
      <c r="K890" s="1"/>
      <c r="L890" s="1"/>
    </row>
    <row r="891" spans="1:12" ht="13.2" x14ac:dyDescent="0.25">
      <c r="A891"/>
      <c r="B891" s="1"/>
      <c r="C891" s="2"/>
      <c r="D891" s="1"/>
      <c r="E891" s="14"/>
      <c r="F891" s="3"/>
      <c r="G891" s="3"/>
      <c r="H891" s="3"/>
      <c r="I891" s="32"/>
      <c r="J891" s="32"/>
      <c r="K891" s="1"/>
      <c r="L891" s="1"/>
    </row>
    <row r="892" spans="1:12" ht="13.2" x14ac:dyDescent="0.25">
      <c r="A892"/>
      <c r="B892" s="1"/>
      <c r="C892" s="2"/>
      <c r="D892" s="1"/>
      <c r="E892" s="14"/>
      <c r="F892" s="3"/>
      <c r="G892" s="3"/>
      <c r="H892" s="3"/>
      <c r="I892" s="32"/>
      <c r="J892" s="32"/>
      <c r="K892" s="1"/>
      <c r="L892" s="1"/>
    </row>
    <row r="893" spans="1:12" ht="13.2" x14ac:dyDescent="0.25">
      <c r="A893"/>
      <c r="B893" s="1"/>
      <c r="C893" s="2"/>
      <c r="D893" s="1"/>
      <c r="E893" s="14"/>
      <c r="F893" s="3"/>
      <c r="G893" s="3"/>
      <c r="H893" s="3"/>
      <c r="I893" s="32"/>
      <c r="J893" s="32"/>
      <c r="K893" s="1"/>
      <c r="L893" s="1"/>
    </row>
    <row r="894" spans="1:12" ht="13.2" x14ac:dyDescent="0.25">
      <c r="A894"/>
      <c r="B894" s="1"/>
      <c r="C894" s="2"/>
      <c r="D894" s="1"/>
      <c r="E894" s="14"/>
      <c r="F894" s="3"/>
      <c r="G894" s="3"/>
      <c r="H894" s="3"/>
      <c r="I894" s="32"/>
      <c r="J894" s="32"/>
      <c r="K894" s="1"/>
      <c r="L894" s="1"/>
    </row>
    <row r="895" spans="1:12" ht="13.2" x14ac:dyDescent="0.25">
      <c r="A895"/>
      <c r="B895" s="1"/>
      <c r="C895" s="2"/>
      <c r="D895" s="1"/>
      <c r="E895" s="14"/>
      <c r="F895" s="3"/>
      <c r="G895" s="3"/>
      <c r="H895" s="3"/>
      <c r="I895" s="32"/>
      <c r="J895" s="32"/>
      <c r="K895" s="1"/>
      <c r="L895" s="1"/>
    </row>
    <row r="896" spans="1:12" ht="13.2" x14ac:dyDescent="0.25">
      <c r="A896"/>
      <c r="B896" s="1"/>
      <c r="C896" s="2"/>
      <c r="D896" s="1"/>
      <c r="E896" s="14"/>
      <c r="F896" s="3"/>
      <c r="G896" s="3"/>
      <c r="H896" s="3"/>
      <c r="I896" s="32"/>
      <c r="J896" s="32"/>
      <c r="K896" s="1"/>
      <c r="L896" s="1"/>
    </row>
    <row r="897" spans="1:12" ht="13.2" x14ac:dyDescent="0.25">
      <c r="A897"/>
      <c r="B897" s="1"/>
      <c r="C897" s="2"/>
      <c r="D897" s="1"/>
      <c r="E897" s="14"/>
      <c r="F897" s="3"/>
      <c r="G897" s="3"/>
      <c r="H897" s="3"/>
      <c r="I897" s="32"/>
      <c r="J897" s="32"/>
      <c r="K897" s="1"/>
      <c r="L897" s="1"/>
    </row>
    <row r="898" spans="1:12" ht="13.2" x14ac:dyDescent="0.25">
      <c r="A898"/>
      <c r="B898" s="1"/>
      <c r="C898" s="2"/>
      <c r="D898" s="1"/>
      <c r="E898" s="14"/>
      <c r="F898" s="3"/>
      <c r="G898" s="3"/>
      <c r="H898" s="3"/>
      <c r="I898" s="32"/>
      <c r="J898" s="32"/>
      <c r="K898" s="1"/>
      <c r="L898" s="1"/>
    </row>
    <row r="899" spans="1:12" ht="13.2" x14ac:dyDescent="0.25">
      <c r="A899"/>
      <c r="B899" s="1"/>
      <c r="C899" s="2"/>
      <c r="D899" s="1"/>
      <c r="E899" s="14"/>
      <c r="F899" s="3"/>
      <c r="G899" s="3"/>
      <c r="H899" s="3"/>
      <c r="I899" s="32"/>
      <c r="J899" s="32"/>
      <c r="K899" s="1"/>
      <c r="L899" s="1"/>
    </row>
    <row r="900" spans="1:12" ht="13.2" x14ac:dyDescent="0.25">
      <c r="A900"/>
      <c r="B900" s="1"/>
      <c r="C900" s="2"/>
      <c r="D900" s="1"/>
      <c r="E900" s="14"/>
      <c r="F900" s="3"/>
      <c r="G900" s="3"/>
      <c r="H900" s="3"/>
      <c r="I900" s="32"/>
      <c r="J900" s="32"/>
      <c r="K900" s="1"/>
      <c r="L900" s="1"/>
    </row>
    <row r="901" spans="1:12" ht="13.2" x14ac:dyDescent="0.25">
      <c r="A901"/>
      <c r="B901" s="1"/>
      <c r="C901" s="2"/>
      <c r="D901" s="1"/>
      <c r="E901" s="14"/>
      <c r="F901" s="3"/>
      <c r="G901" s="3"/>
      <c r="H901" s="3"/>
      <c r="I901" s="32"/>
      <c r="J901" s="32"/>
      <c r="K901" s="1"/>
      <c r="L901" s="1"/>
    </row>
    <row r="902" spans="1:12" ht="13.2" x14ac:dyDescent="0.25">
      <c r="A902"/>
      <c r="B902" s="1"/>
      <c r="C902" s="2"/>
      <c r="D902" s="1"/>
      <c r="E902" s="14"/>
      <c r="F902" s="3"/>
      <c r="G902" s="3"/>
      <c r="H902" s="3"/>
      <c r="I902" s="32"/>
      <c r="J902" s="32"/>
      <c r="K902" s="1"/>
      <c r="L902" s="1"/>
    </row>
    <row r="903" spans="1:12" ht="13.2" x14ac:dyDescent="0.25">
      <c r="A903"/>
      <c r="B903" s="1"/>
      <c r="C903" s="2"/>
      <c r="D903" s="1"/>
      <c r="E903" s="14"/>
      <c r="F903" s="3"/>
      <c r="G903" s="3"/>
      <c r="H903" s="3"/>
      <c r="I903" s="32"/>
      <c r="J903" s="32"/>
      <c r="K903" s="1"/>
      <c r="L903" s="1"/>
    </row>
    <row r="904" spans="1:12" ht="13.2" x14ac:dyDescent="0.25">
      <c r="A904"/>
      <c r="B904" s="1"/>
      <c r="C904" s="2"/>
      <c r="D904" s="1"/>
      <c r="E904" s="14"/>
      <c r="F904" s="3"/>
      <c r="G904" s="3"/>
      <c r="H904" s="3"/>
      <c r="I904" s="32"/>
      <c r="J904" s="32"/>
      <c r="K904" s="1"/>
      <c r="L904" s="1"/>
    </row>
    <row r="905" spans="1:12" ht="13.2" x14ac:dyDescent="0.25">
      <c r="A905"/>
      <c r="B905" s="1"/>
      <c r="C905" s="2"/>
      <c r="D905" s="1"/>
      <c r="E905" s="14"/>
      <c r="F905" s="3"/>
      <c r="G905" s="3"/>
      <c r="H905" s="3"/>
      <c r="I905" s="32"/>
      <c r="J905" s="32"/>
      <c r="K905" s="1"/>
      <c r="L905" s="1"/>
    </row>
    <row r="906" spans="1:12" ht="13.2" x14ac:dyDescent="0.25">
      <c r="A906"/>
      <c r="B906" s="1"/>
      <c r="C906" s="2"/>
      <c r="D906" s="1"/>
      <c r="E906" s="14"/>
      <c r="F906" s="3"/>
      <c r="G906" s="3"/>
      <c r="H906" s="3"/>
      <c r="I906" s="32"/>
      <c r="J906" s="32"/>
      <c r="K906" s="1"/>
      <c r="L906" s="1"/>
    </row>
    <row r="907" spans="1:12" ht="13.2" x14ac:dyDescent="0.25">
      <c r="A907"/>
      <c r="B907" s="1"/>
      <c r="C907" s="2"/>
      <c r="D907" s="1"/>
      <c r="E907" s="14"/>
      <c r="F907" s="3"/>
      <c r="G907" s="3"/>
      <c r="H907" s="3"/>
      <c r="I907" s="32"/>
      <c r="J907" s="32"/>
      <c r="K907" s="1"/>
      <c r="L907" s="1"/>
    </row>
    <row r="908" spans="1:12" ht="13.2" x14ac:dyDescent="0.25">
      <c r="A908"/>
      <c r="B908" s="1"/>
      <c r="C908" s="2"/>
      <c r="D908" s="1"/>
      <c r="E908" s="14"/>
      <c r="F908" s="3"/>
      <c r="G908" s="3"/>
      <c r="H908" s="3"/>
      <c r="I908" s="32"/>
      <c r="J908" s="32"/>
      <c r="K908" s="1"/>
      <c r="L908" s="1"/>
    </row>
    <row r="909" spans="1:12" ht="13.2" x14ac:dyDescent="0.25">
      <c r="A909"/>
      <c r="B909" s="1"/>
      <c r="C909" s="2"/>
      <c r="D909" s="1"/>
      <c r="E909" s="14"/>
      <c r="F909" s="3"/>
      <c r="G909" s="3"/>
      <c r="H909" s="3"/>
      <c r="I909" s="32"/>
      <c r="J909" s="32"/>
      <c r="K909" s="1"/>
      <c r="L909" s="1"/>
    </row>
    <row r="910" spans="1:12" ht="13.2" x14ac:dyDescent="0.25">
      <c r="A910"/>
      <c r="B910" s="1"/>
      <c r="C910" s="2"/>
      <c r="D910" s="1"/>
      <c r="E910" s="14"/>
      <c r="F910" s="3"/>
      <c r="G910" s="3"/>
      <c r="H910" s="3"/>
      <c r="I910" s="32"/>
      <c r="J910" s="32"/>
      <c r="K910" s="1"/>
      <c r="L910" s="1"/>
    </row>
    <row r="911" spans="1:12" ht="13.2" x14ac:dyDescent="0.25">
      <c r="A911"/>
      <c r="B911" s="1"/>
      <c r="C911" s="2"/>
      <c r="D911" s="1"/>
      <c r="E911" s="14"/>
      <c r="F911" s="3"/>
      <c r="G911" s="3"/>
      <c r="H911" s="3"/>
      <c r="I911" s="32"/>
      <c r="J911" s="32"/>
      <c r="K911" s="1"/>
      <c r="L911" s="1"/>
    </row>
    <row r="912" spans="1:12" ht="13.2" x14ac:dyDescent="0.25">
      <c r="A912"/>
      <c r="B912" s="1"/>
      <c r="C912" s="2"/>
      <c r="D912" s="1"/>
      <c r="E912" s="14"/>
      <c r="F912" s="3"/>
      <c r="G912" s="3"/>
      <c r="H912" s="3"/>
      <c r="I912" s="32"/>
      <c r="J912" s="32"/>
      <c r="K912" s="1"/>
      <c r="L912" s="1"/>
    </row>
    <row r="913" spans="1:12" ht="13.2" x14ac:dyDescent="0.25">
      <c r="A913"/>
      <c r="B913" s="1"/>
      <c r="C913" s="2"/>
      <c r="D913" s="1"/>
      <c r="E913" s="14"/>
      <c r="F913" s="3"/>
      <c r="G913" s="3"/>
      <c r="H913" s="3"/>
      <c r="I913" s="32"/>
      <c r="J913" s="32"/>
      <c r="K913" s="1"/>
      <c r="L913" s="1"/>
    </row>
    <row r="914" spans="1:12" ht="13.2" x14ac:dyDescent="0.25">
      <c r="A914"/>
      <c r="B914" s="1"/>
      <c r="C914" s="2"/>
      <c r="D914" s="1"/>
      <c r="E914" s="14"/>
      <c r="F914" s="3"/>
      <c r="G914" s="3"/>
      <c r="H914" s="3"/>
      <c r="I914" s="32"/>
      <c r="J914" s="32"/>
      <c r="K914" s="1"/>
      <c r="L914" s="1"/>
    </row>
    <row r="915" spans="1:12" ht="13.2" x14ac:dyDescent="0.25">
      <c r="A915"/>
      <c r="B915" s="1"/>
      <c r="C915" s="2"/>
      <c r="D915" s="1"/>
      <c r="E915" s="14"/>
      <c r="F915" s="3"/>
      <c r="G915" s="3"/>
      <c r="H915" s="3"/>
      <c r="I915" s="32"/>
      <c r="J915" s="32"/>
      <c r="K915" s="1"/>
      <c r="L915" s="1"/>
    </row>
    <row r="916" spans="1:12" ht="13.2" x14ac:dyDescent="0.25">
      <c r="A916"/>
      <c r="B916" s="1"/>
      <c r="C916" s="2"/>
      <c r="D916" s="1"/>
      <c r="E916" s="14"/>
      <c r="F916" s="3"/>
      <c r="G916" s="3"/>
      <c r="H916" s="3"/>
      <c r="I916" s="32"/>
      <c r="J916" s="32"/>
      <c r="K916" s="1"/>
      <c r="L916" s="1"/>
    </row>
    <row r="917" spans="1:12" ht="13.2" x14ac:dyDescent="0.25">
      <c r="A917"/>
      <c r="B917" s="1"/>
      <c r="C917" s="2"/>
      <c r="D917" s="1"/>
      <c r="E917" s="14"/>
      <c r="F917" s="3"/>
      <c r="G917" s="3"/>
      <c r="H917" s="3"/>
      <c r="I917" s="32"/>
      <c r="J917" s="32"/>
      <c r="K917" s="1"/>
      <c r="L917" s="1"/>
    </row>
    <row r="918" spans="1:12" ht="13.2" x14ac:dyDescent="0.25">
      <c r="A918"/>
      <c r="B918" s="1"/>
      <c r="C918" s="2"/>
      <c r="D918" s="1"/>
      <c r="E918" s="14"/>
      <c r="F918" s="3"/>
      <c r="G918" s="3"/>
      <c r="H918" s="3"/>
      <c r="I918" s="32"/>
      <c r="J918" s="32"/>
      <c r="K918" s="1"/>
      <c r="L918" s="1"/>
    </row>
    <row r="919" spans="1:12" ht="13.2" x14ac:dyDescent="0.25">
      <c r="A919"/>
      <c r="B919" s="1"/>
      <c r="C919" s="2"/>
      <c r="D919" s="1"/>
      <c r="E919" s="14"/>
      <c r="F919" s="3"/>
      <c r="G919" s="3"/>
      <c r="H919" s="3"/>
      <c r="I919" s="32"/>
      <c r="J919" s="32"/>
      <c r="K919" s="1"/>
      <c r="L919" s="1"/>
    </row>
    <row r="920" spans="1:12" ht="13.2" x14ac:dyDescent="0.25">
      <c r="A920"/>
      <c r="B920" s="1"/>
      <c r="C920" s="2"/>
      <c r="D920" s="1"/>
      <c r="E920" s="14"/>
      <c r="F920" s="3"/>
      <c r="G920" s="3"/>
      <c r="H920" s="3"/>
      <c r="I920" s="32"/>
      <c r="J920" s="32"/>
      <c r="K920" s="1"/>
      <c r="L920" s="1"/>
    </row>
    <row r="921" spans="1:12" ht="13.2" x14ac:dyDescent="0.25">
      <c r="A921"/>
      <c r="B921" s="1"/>
      <c r="C921" s="2"/>
      <c r="D921" s="1"/>
      <c r="E921" s="14"/>
      <c r="F921" s="3"/>
      <c r="G921" s="3"/>
      <c r="H921" s="3"/>
      <c r="I921" s="32"/>
      <c r="J921" s="32"/>
      <c r="K921" s="1"/>
      <c r="L921" s="1"/>
    </row>
    <row r="922" spans="1:12" ht="13.2" x14ac:dyDescent="0.25">
      <c r="A922"/>
      <c r="B922" s="1"/>
      <c r="C922" s="2"/>
      <c r="D922" s="1"/>
      <c r="E922" s="14"/>
      <c r="F922" s="3"/>
      <c r="G922" s="3"/>
      <c r="H922" s="3"/>
      <c r="I922" s="32"/>
      <c r="J922" s="32"/>
      <c r="K922" s="1"/>
      <c r="L922" s="1"/>
    </row>
    <row r="923" spans="1:12" ht="13.2" x14ac:dyDescent="0.25">
      <c r="A923"/>
      <c r="B923" s="1"/>
      <c r="C923" s="2"/>
      <c r="D923" s="1"/>
      <c r="E923" s="14"/>
      <c r="F923" s="3"/>
      <c r="G923" s="3"/>
      <c r="H923" s="3"/>
      <c r="I923" s="32"/>
      <c r="J923" s="32"/>
      <c r="K923" s="1"/>
      <c r="L923" s="1"/>
    </row>
    <row r="924" spans="1:12" ht="13.2" x14ac:dyDescent="0.25">
      <c r="A924"/>
      <c r="B924" s="1"/>
      <c r="C924" s="2"/>
      <c r="D924" s="1"/>
      <c r="E924" s="14"/>
      <c r="F924" s="3"/>
      <c r="G924" s="3"/>
      <c r="H924" s="3"/>
      <c r="I924" s="32"/>
      <c r="J924" s="32"/>
      <c r="K924" s="1"/>
      <c r="L924" s="1"/>
    </row>
    <row r="925" spans="1:12" ht="13.2" x14ac:dyDescent="0.25">
      <c r="A925"/>
      <c r="B925" s="1"/>
      <c r="C925" s="2"/>
      <c r="D925" s="1"/>
      <c r="E925" s="14"/>
      <c r="F925" s="3"/>
      <c r="G925" s="3"/>
      <c r="H925" s="3"/>
      <c r="I925" s="32"/>
      <c r="J925" s="32"/>
      <c r="K925" s="1"/>
      <c r="L925" s="1"/>
    </row>
    <row r="926" spans="1:12" ht="13.2" x14ac:dyDescent="0.25">
      <c r="A926"/>
      <c r="B926" s="1"/>
      <c r="C926" s="2"/>
      <c r="D926" s="1"/>
      <c r="E926" s="14"/>
      <c r="F926" s="3"/>
      <c r="G926" s="3"/>
      <c r="H926" s="3"/>
      <c r="I926" s="32"/>
      <c r="J926" s="32"/>
      <c r="K926" s="1"/>
      <c r="L926" s="1"/>
    </row>
    <row r="927" spans="1:12" ht="13.2" x14ac:dyDescent="0.25">
      <c r="A927"/>
      <c r="B927" s="1"/>
      <c r="C927" s="2"/>
      <c r="D927" s="1"/>
      <c r="E927" s="14"/>
      <c r="F927" s="3"/>
      <c r="G927" s="3"/>
      <c r="H927" s="3"/>
      <c r="I927" s="32"/>
      <c r="J927" s="32"/>
      <c r="K927" s="1"/>
      <c r="L927" s="1"/>
    </row>
    <row r="928" spans="1:12" ht="13.2" x14ac:dyDescent="0.25">
      <c r="A928"/>
      <c r="B928" s="1"/>
      <c r="C928" s="2"/>
      <c r="D928" s="1"/>
      <c r="E928" s="14"/>
      <c r="F928" s="3"/>
      <c r="G928" s="3"/>
      <c r="H928" s="3"/>
      <c r="I928" s="32"/>
      <c r="J928" s="32"/>
      <c r="K928" s="1"/>
      <c r="L928" s="1"/>
    </row>
    <row r="929" spans="1:12" ht="13.2" x14ac:dyDescent="0.25">
      <c r="A929"/>
      <c r="B929" s="1"/>
      <c r="C929" s="2"/>
      <c r="D929" s="1"/>
      <c r="E929" s="14"/>
      <c r="F929" s="3"/>
      <c r="G929" s="3"/>
      <c r="H929" s="3"/>
      <c r="I929" s="32"/>
      <c r="J929" s="32"/>
      <c r="K929" s="1"/>
      <c r="L929" s="1"/>
    </row>
    <row r="930" spans="1:12" ht="13.2" x14ac:dyDescent="0.25">
      <c r="A930"/>
      <c r="B930" s="1"/>
      <c r="C930" s="2"/>
      <c r="D930" s="1"/>
      <c r="E930" s="14"/>
      <c r="F930" s="3"/>
      <c r="G930" s="3"/>
      <c r="H930" s="3"/>
      <c r="I930" s="32"/>
      <c r="J930" s="32"/>
      <c r="K930" s="1"/>
      <c r="L930" s="1"/>
    </row>
    <row r="931" spans="1:12" ht="13.2" x14ac:dyDescent="0.25">
      <c r="A931"/>
      <c r="B931" s="1"/>
      <c r="C931" s="2"/>
      <c r="D931" s="1"/>
      <c r="E931" s="14"/>
      <c r="F931" s="3"/>
      <c r="G931" s="3"/>
      <c r="H931" s="3"/>
      <c r="I931" s="32"/>
      <c r="J931" s="32"/>
      <c r="K931" s="1"/>
      <c r="L931" s="1"/>
    </row>
    <row r="932" spans="1:12" ht="13.2" x14ac:dyDescent="0.25">
      <c r="A932"/>
      <c r="B932" s="1"/>
      <c r="C932" s="2"/>
      <c r="D932" s="1"/>
      <c r="E932" s="14"/>
      <c r="F932" s="3"/>
      <c r="G932" s="3"/>
      <c r="H932" s="3"/>
      <c r="I932" s="32"/>
      <c r="J932" s="32"/>
      <c r="K932" s="1"/>
      <c r="L932" s="1"/>
    </row>
    <row r="933" spans="1:12" ht="13.2" x14ac:dyDescent="0.25">
      <c r="A933"/>
      <c r="B933" s="1"/>
      <c r="C933" s="2"/>
      <c r="D933" s="1"/>
      <c r="E933" s="14"/>
      <c r="F933" s="3"/>
      <c r="G933" s="3"/>
      <c r="H933" s="3"/>
      <c r="I933" s="32"/>
      <c r="J933" s="32"/>
      <c r="K933" s="1"/>
      <c r="L933" s="1"/>
    </row>
    <row r="934" spans="1:12" ht="13.2" x14ac:dyDescent="0.25">
      <c r="A934"/>
      <c r="B934" s="1"/>
      <c r="C934" s="2"/>
      <c r="D934" s="1"/>
      <c r="E934" s="14"/>
      <c r="F934" s="3"/>
      <c r="G934" s="3"/>
      <c r="H934" s="3"/>
      <c r="I934" s="32"/>
      <c r="J934" s="32"/>
      <c r="K934" s="1"/>
      <c r="L934" s="1"/>
    </row>
    <row r="935" spans="1:12" ht="13.2" x14ac:dyDescent="0.25">
      <c r="A935"/>
      <c r="B935" s="1"/>
      <c r="C935" s="2"/>
      <c r="D935" s="1"/>
      <c r="E935" s="14"/>
      <c r="F935" s="3"/>
      <c r="G935" s="3"/>
      <c r="H935" s="3"/>
      <c r="I935" s="32"/>
      <c r="J935" s="32"/>
      <c r="K935" s="1"/>
      <c r="L935" s="1"/>
    </row>
    <row r="936" spans="1:12" ht="13.2" x14ac:dyDescent="0.25">
      <c r="A936"/>
      <c r="B936" s="1"/>
      <c r="C936" s="2"/>
      <c r="D936" s="1"/>
      <c r="E936" s="14"/>
      <c r="F936" s="3"/>
      <c r="G936" s="3"/>
      <c r="H936" s="3"/>
      <c r="I936" s="32"/>
      <c r="J936" s="32"/>
      <c r="K936" s="1"/>
      <c r="L936" s="1"/>
    </row>
    <row r="937" spans="1:12" ht="13.2" x14ac:dyDescent="0.25">
      <c r="A937"/>
      <c r="B937" s="1"/>
      <c r="C937" s="2"/>
      <c r="D937" s="1"/>
      <c r="E937" s="14"/>
      <c r="F937" s="3"/>
      <c r="G937" s="3"/>
      <c r="H937" s="3"/>
      <c r="I937" s="32"/>
      <c r="J937" s="32"/>
      <c r="K937" s="1"/>
      <c r="L937" s="1"/>
    </row>
    <row r="938" spans="1:12" ht="13.2" x14ac:dyDescent="0.25">
      <c r="A938"/>
      <c r="B938" s="1"/>
      <c r="C938" s="2"/>
      <c r="D938" s="1"/>
      <c r="E938" s="14"/>
      <c r="F938" s="3"/>
      <c r="G938" s="3"/>
      <c r="H938" s="3"/>
      <c r="I938" s="32"/>
      <c r="J938" s="32"/>
      <c r="K938" s="1"/>
      <c r="L938" s="1"/>
    </row>
    <row r="939" spans="1:12" ht="13.2" x14ac:dyDescent="0.25">
      <c r="A939"/>
      <c r="B939" s="1"/>
      <c r="C939" s="2"/>
      <c r="D939" s="1"/>
      <c r="E939" s="14"/>
      <c r="F939" s="3"/>
      <c r="G939" s="3"/>
      <c r="H939" s="3"/>
      <c r="I939" s="32"/>
      <c r="J939" s="32"/>
      <c r="K939" s="1"/>
      <c r="L939" s="1"/>
    </row>
    <row r="940" spans="1:12" ht="13.2" x14ac:dyDescent="0.25">
      <c r="A940"/>
      <c r="B940" s="1"/>
      <c r="C940" s="2"/>
      <c r="D940" s="1"/>
      <c r="E940" s="14"/>
      <c r="F940" s="3"/>
      <c r="G940" s="3"/>
      <c r="H940" s="3"/>
      <c r="I940" s="32"/>
      <c r="J940" s="32"/>
      <c r="K940" s="1"/>
      <c r="L940" s="1"/>
    </row>
    <row r="941" spans="1:12" ht="13.2" x14ac:dyDescent="0.25">
      <c r="A941"/>
      <c r="B941" s="1"/>
      <c r="C941" s="2"/>
      <c r="D941" s="1"/>
      <c r="E941" s="14"/>
      <c r="F941" s="3"/>
      <c r="G941" s="3"/>
      <c r="H941" s="3"/>
      <c r="I941" s="32"/>
      <c r="J941" s="32"/>
      <c r="K941" s="1"/>
      <c r="L941" s="1"/>
    </row>
    <row r="942" spans="1:12" ht="13.2" x14ac:dyDescent="0.25">
      <c r="A942"/>
      <c r="B942" s="1"/>
      <c r="C942" s="2"/>
      <c r="D942" s="1"/>
      <c r="E942" s="14"/>
      <c r="F942" s="3"/>
      <c r="G942" s="3"/>
      <c r="H942" s="3"/>
      <c r="I942" s="32"/>
      <c r="J942" s="32"/>
      <c r="K942" s="1"/>
      <c r="L942" s="1"/>
    </row>
    <row r="943" spans="1:12" ht="13.2" x14ac:dyDescent="0.25">
      <c r="A943"/>
      <c r="B943" s="1"/>
      <c r="C943" s="2"/>
      <c r="D943" s="1"/>
      <c r="E943" s="14"/>
      <c r="F943" s="3"/>
      <c r="G943" s="3"/>
      <c r="H943" s="3"/>
      <c r="I943" s="32"/>
      <c r="J943" s="32"/>
      <c r="K943" s="1"/>
      <c r="L943" s="1"/>
    </row>
    <row r="944" spans="1:12" ht="13.2" x14ac:dyDescent="0.25">
      <c r="A944"/>
      <c r="B944" s="1"/>
      <c r="C944" s="2"/>
      <c r="D944" s="1"/>
      <c r="E944" s="14"/>
      <c r="F944" s="3"/>
      <c r="G944" s="3"/>
      <c r="H944" s="3"/>
      <c r="I944" s="32"/>
      <c r="J944" s="32"/>
      <c r="K944" s="1"/>
      <c r="L944" s="1"/>
    </row>
    <row r="945" spans="1:12" ht="13.2" x14ac:dyDescent="0.25">
      <c r="A945"/>
      <c r="B945" s="1"/>
      <c r="C945" s="2"/>
      <c r="D945" s="1"/>
      <c r="E945" s="14"/>
      <c r="F945" s="3"/>
      <c r="G945" s="3"/>
      <c r="H945" s="3"/>
      <c r="I945" s="32"/>
      <c r="J945" s="32"/>
      <c r="K945" s="1"/>
      <c r="L945" s="1"/>
    </row>
    <row r="946" spans="1:12" ht="13.2" x14ac:dyDescent="0.25">
      <c r="A946"/>
      <c r="B946" s="1"/>
      <c r="C946" s="2"/>
      <c r="D946" s="1"/>
      <c r="E946" s="14"/>
      <c r="F946" s="3"/>
      <c r="G946" s="3"/>
      <c r="H946" s="3"/>
      <c r="I946" s="32"/>
      <c r="J946" s="32"/>
      <c r="K946" s="1"/>
      <c r="L946" s="1"/>
    </row>
    <row r="947" spans="1:12" ht="13.2" x14ac:dyDescent="0.25">
      <c r="A947"/>
      <c r="B947" s="1"/>
      <c r="C947" s="2"/>
      <c r="D947" s="1"/>
      <c r="E947" s="14"/>
      <c r="F947" s="3"/>
      <c r="G947" s="3"/>
      <c r="H947" s="3"/>
      <c r="I947" s="32"/>
      <c r="J947" s="32"/>
      <c r="K947" s="1"/>
      <c r="L947" s="1"/>
    </row>
    <row r="948" spans="1:12" ht="13.2" x14ac:dyDescent="0.25">
      <c r="A948"/>
      <c r="B948" s="1"/>
      <c r="C948" s="2"/>
      <c r="D948" s="1"/>
      <c r="E948" s="14"/>
      <c r="F948" s="3"/>
      <c r="G948" s="3"/>
      <c r="H948" s="3"/>
      <c r="I948" s="32"/>
      <c r="J948" s="32"/>
      <c r="K948" s="1"/>
      <c r="L948" s="1"/>
    </row>
    <row r="949" spans="1:12" ht="13.2" x14ac:dyDescent="0.25">
      <c r="A949"/>
      <c r="B949" s="1"/>
      <c r="C949" s="2"/>
      <c r="D949" s="1"/>
      <c r="E949" s="14"/>
      <c r="F949" s="3"/>
      <c r="G949" s="3"/>
      <c r="H949" s="3"/>
      <c r="I949" s="32"/>
      <c r="J949" s="32"/>
      <c r="K949" s="1"/>
      <c r="L949" s="1"/>
    </row>
    <row r="950" spans="1:12" ht="13.2" x14ac:dyDescent="0.25">
      <c r="A950"/>
      <c r="B950" s="1"/>
      <c r="C950" s="2"/>
      <c r="D950" s="1"/>
      <c r="E950" s="14"/>
      <c r="F950" s="3"/>
      <c r="G950" s="3"/>
      <c r="H950" s="3"/>
      <c r="I950" s="32"/>
      <c r="J950" s="32"/>
      <c r="K950" s="1"/>
      <c r="L950" s="1"/>
    </row>
    <row r="951" spans="1:12" ht="13.2" x14ac:dyDescent="0.25">
      <c r="A951"/>
      <c r="B951" s="1"/>
      <c r="C951" s="2"/>
      <c r="D951" s="1"/>
      <c r="E951" s="14"/>
      <c r="F951" s="3"/>
      <c r="G951" s="3"/>
      <c r="H951" s="3"/>
      <c r="I951" s="32"/>
      <c r="J951" s="32"/>
      <c r="K951" s="1"/>
      <c r="L951" s="1"/>
    </row>
    <row r="952" spans="1:12" ht="13.2" x14ac:dyDescent="0.25">
      <c r="A952"/>
      <c r="B952" s="1"/>
      <c r="C952" s="2"/>
      <c r="D952" s="1"/>
      <c r="E952" s="14"/>
      <c r="F952" s="3"/>
      <c r="G952" s="3"/>
      <c r="H952" s="3"/>
      <c r="I952" s="32"/>
      <c r="J952" s="32"/>
      <c r="K952" s="1"/>
      <c r="L952" s="1"/>
    </row>
    <row r="953" spans="1:12" ht="13.2" x14ac:dyDescent="0.25">
      <c r="A953"/>
      <c r="B953" s="1"/>
      <c r="C953" s="2"/>
      <c r="D953" s="1"/>
      <c r="E953" s="14"/>
      <c r="F953" s="3"/>
      <c r="G953" s="3"/>
      <c r="H953" s="3"/>
      <c r="I953" s="32"/>
      <c r="J953" s="32"/>
      <c r="K953" s="1"/>
      <c r="L953" s="1"/>
    </row>
    <row r="954" spans="1:12" ht="13.2" x14ac:dyDescent="0.25">
      <c r="A954"/>
      <c r="B954" s="1"/>
      <c r="C954" s="2"/>
      <c r="D954" s="1"/>
      <c r="E954" s="14"/>
      <c r="F954" s="3"/>
      <c r="G954" s="3"/>
      <c r="H954" s="3"/>
      <c r="I954" s="32"/>
      <c r="J954" s="32"/>
      <c r="K954" s="1"/>
      <c r="L954" s="1"/>
    </row>
    <row r="955" spans="1:12" ht="13.2" x14ac:dyDescent="0.25">
      <c r="A955"/>
      <c r="B955" s="1"/>
      <c r="C955" s="2"/>
      <c r="D955" s="1"/>
      <c r="E955" s="14"/>
      <c r="F955" s="3"/>
      <c r="G955" s="3"/>
      <c r="H955" s="3"/>
      <c r="I955" s="32"/>
      <c r="J955" s="32"/>
      <c r="K955" s="1"/>
      <c r="L955" s="1"/>
    </row>
    <row r="956" spans="1:12" ht="13.2" x14ac:dyDescent="0.25">
      <c r="A956"/>
      <c r="B956" s="1"/>
      <c r="C956" s="2"/>
      <c r="D956" s="1"/>
      <c r="E956" s="14"/>
      <c r="F956" s="3"/>
      <c r="G956" s="3"/>
      <c r="H956" s="3"/>
      <c r="I956" s="32"/>
      <c r="J956" s="32"/>
      <c r="K956" s="1"/>
      <c r="L956" s="1"/>
    </row>
    <row r="957" spans="1:12" ht="13.2" x14ac:dyDescent="0.25">
      <c r="A957"/>
      <c r="B957" s="1"/>
      <c r="C957" s="2"/>
      <c r="D957" s="1"/>
      <c r="E957" s="14"/>
      <c r="F957" s="3"/>
      <c r="G957" s="3"/>
      <c r="H957" s="3"/>
      <c r="I957" s="32"/>
      <c r="J957" s="32"/>
      <c r="K957" s="1"/>
      <c r="L957" s="1"/>
    </row>
    <row r="958" spans="1:12" ht="13.2" x14ac:dyDescent="0.25">
      <c r="A958"/>
      <c r="B958" s="1"/>
      <c r="C958" s="2"/>
      <c r="D958" s="1"/>
      <c r="E958" s="14"/>
      <c r="F958" s="3"/>
      <c r="G958" s="3"/>
      <c r="H958" s="3"/>
      <c r="I958" s="32"/>
      <c r="J958" s="32"/>
      <c r="K958" s="1"/>
      <c r="L958" s="1"/>
    </row>
    <row r="959" spans="1:12" ht="13.2" x14ac:dyDescent="0.25">
      <c r="A959"/>
      <c r="B959" s="1"/>
      <c r="C959" s="2"/>
      <c r="D959" s="1"/>
      <c r="E959" s="14"/>
      <c r="F959" s="3"/>
      <c r="G959" s="3"/>
      <c r="H959" s="3"/>
      <c r="I959" s="32"/>
      <c r="J959" s="32"/>
      <c r="K959" s="1"/>
      <c r="L959" s="1"/>
    </row>
    <row r="960" spans="1:12" ht="13.2" x14ac:dyDescent="0.25">
      <c r="A960"/>
      <c r="B960" s="1"/>
      <c r="C960" s="2"/>
      <c r="D960" s="1"/>
      <c r="E960" s="14"/>
      <c r="F960" s="3"/>
      <c r="G960" s="3"/>
      <c r="H960" s="3"/>
      <c r="I960" s="32"/>
      <c r="J960" s="32"/>
      <c r="K960" s="1"/>
      <c r="L960" s="1"/>
    </row>
    <row r="961" spans="1:12" ht="13.2" x14ac:dyDescent="0.25">
      <c r="A961"/>
      <c r="B961" s="1"/>
      <c r="C961" s="2"/>
      <c r="D961" s="1"/>
      <c r="E961" s="14"/>
      <c r="F961" s="3"/>
      <c r="G961" s="3"/>
      <c r="H961" s="3"/>
      <c r="I961" s="32"/>
      <c r="J961" s="32"/>
      <c r="K961" s="1"/>
      <c r="L961" s="1"/>
    </row>
    <row r="962" spans="1:12" ht="13.2" x14ac:dyDescent="0.25">
      <c r="A962"/>
      <c r="B962" s="1"/>
      <c r="C962" s="2"/>
      <c r="D962" s="1"/>
      <c r="E962" s="14"/>
      <c r="F962" s="3"/>
      <c r="G962" s="3"/>
      <c r="H962" s="3"/>
      <c r="I962" s="32"/>
      <c r="J962" s="32"/>
      <c r="K962" s="1"/>
      <c r="L962" s="1"/>
    </row>
    <row r="963" spans="1:12" ht="13.2" x14ac:dyDescent="0.25">
      <c r="A963"/>
      <c r="B963" s="1"/>
      <c r="C963" s="2"/>
      <c r="D963" s="1"/>
      <c r="E963" s="14"/>
      <c r="F963" s="3"/>
      <c r="G963" s="3"/>
      <c r="H963" s="3"/>
      <c r="I963" s="32"/>
      <c r="J963" s="32"/>
      <c r="K963" s="1"/>
      <c r="L963" s="1"/>
    </row>
    <row r="964" spans="1:12" ht="13.2" x14ac:dyDescent="0.25">
      <c r="A964"/>
      <c r="B964" s="1"/>
      <c r="C964" s="2"/>
      <c r="D964" s="1"/>
      <c r="E964" s="14"/>
      <c r="F964" s="3"/>
      <c r="G964" s="3"/>
      <c r="H964" s="3"/>
      <c r="I964" s="32"/>
      <c r="J964" s="32"/>
      <c r="K964" s="1"/>
      <c r="L964" s="1"/>
    </row>
    <row r="965" spans="1:12" ht="13.2" x14ac:dyDescent="0.25">
      <c r="A965"/>
      <c r="B965" s="1"/>
      <c r="C965" s="2"/>
      <c r="D965" s="1"/>
      <c r="E965" s="14"/>
      <c r="F965" s="3"/>
      <c r="G965" s="3"/>
      <c r="H965" s="3"/>
      <c r="I965" s="32"/>
      <c r="J965" s="32"/>
      <c r="K965" s="1"/>
      <c r="L965" s="1"/>
    </row>
    <row r="966" spans="1:12" ht="13.2" x14ac:dyDescent="0.25">
      <c r="A966"/>
      <c r="B966" s="1"/>
      <c r="C966" s="2"/>
      <c r="D966" s="1"/>
      <c r="E966" s="14"/>
      <c r="F966" s="3"/>
      <c r="G966" s="3"/>
      <c r="H966" s="3"/>
      <c r="I966" s="32"/>
      <c r="J966" s="32"/>
      <c r="K966" s="1"/>
      <c r="L966" s="1"/>
    </row>
    <row r="967" spans="1:12" ht="13.2" x14ac:dyDescent="0.25">
      <c r="A967"/>
      <c r="B967" s="1"/>
      <c r="C967" s="2"/>
      <c r="D967" s="1"/>
      <c r="E967" s="14"/>
      <c r="F967" s="3"/>
      <c r="G967" s="3"/>
      <c r="H967" s="3"/>
      <c r="I967" s="32"/>
      <c r="J967" s="32"/>
      <c r="K967" s="1"/>
      <c r="L967" s="1"/>
    </row>
    <row r="968" spans="1:12" ht="13.2" x14ac:dyDescent="0.25">
      <c r="A968"/>
      <c r="B968" s="1"/>
      <c r="C968" s="2"/>
      <c r="D968" s="1"/>
      <c r="E968" s="14"/>
      <c r="F968" s="3"/>
      <c r="G968" s="3"/>
      <c r="H968" s="3"/>
      <c r="I968" s="32"/>
      <c r="J968" s="32"/>
      <c r="K968" s="1"/>
      <c r="L968" s="1"/>
    </row>
    <row r="969" spans="1:12" ht="13.2" x14ac:dyDescent="0.25">
      <c r="A969"/>
      <c r="B969" s="1"/>
      <c r="C969" s="2"/>
      <c r="D969" s="1"/>
      <c r="E969" s="14"/>
      <c r="F969" s="3"/>
      <c r="G969" s="3"/>
      <c r="H969" s="3"/>
      <c r="I969" s="32"/>
      <c r="J969" s="32"/>
      <c r="K969" s="1"/>
      <c r="L969" s="1"/>
    </row>
    <row r="970" spans="1:12" ht="13.2" x14ac:dyDescent="0.25">
      <c r="A970"/>
      <c r="B970" s="1"/>
      <c r="C970" s="2"/>
      <c r="D970" s="1"/>
      <c r="E970" s="14"/>
      <c r="F970" s="3"/>
      <c r="G970" s="3"/>
      <c r="H970" s="3"/>
      <c r="I970" s="32"/>
      <c r="J970" s="32"/>
      <c r="K970" s="1"/>
      <c r="L970" s="1"/>
    </row>
    <row r="971" spans="1:12" ht="13.2" x14ac:dyDescent="0.25">
      <c r="A971"/>
      <c r="B971" s="1"/>
      <c r="C971" s="2"/>
      <c r="D971" s="1"/>
      <c r="E971" s="14"/>
      <c r="F971" s="3"/>
      <c r="G971" s="3"/>
      <c r="H971" s="3"/>
      <c r="I971" s="32"/>
      <c r="J971" s="32"/>
      <c r="K971" s="1"/>
      <c r="L971" s="1"/>
    </row>
    <row r="972" spans="1:12" ht="13.2" x14ac:dyDescent="0.25">
      <c r="A972"/>
      <c r="B972" s="1"/>
      <c r="C972" s="2"/>
      <c r="D972" s="1"/>
      <c r="E972" s="14"/>
      <c r="F972" s="3"/>
      <c r="G972" s="3"/>
      <c r="H972" s="3"/>
      <c r="I972" s="32"/>
      <c r="J972" s="32"/>
      <c r="K972" s="1"/>
      <c r="L972" s="1"/>
    </row>
    <row r="973" spans="1:12" ht="13.2" x14ac:dyDescent="0.25">
      <c r="A973"/>
      <c r="B973" s="1"/>
      <c r="C973" s="2"/>
      <c r="D973" s="1"/>
      <c r="E973" s="14"/>
      <c r="F973" s="3"/>
      <c r="G973" s="3"/>
      <c r="H973" s="3"/>
      <c r="I973" s="32"/>
      <c r="J973" s="32"/>
      <c r="K973" s="1"/>
      <c r="L973" s="1"/>
    </row>
    <row r="974" spans="1:12" ht="13.2" x14ac:dyDescent="0.25">
      <c r="A974"/>
      <c r="B974" s="1"/>
      <c r="C974" s="2"/>
      <c r="D974" s="1"/>
      <c r="E974" s="14"/>
      <c r="F974" s="3"/>
      <c r="G974" s="3"/>
      <c r="H974" s="3"/>
      <c r="I974" s="32"/>
      <c r="J974" s="32"/>
      <c r="K974" s="1"/>
      <c r="L974" s="1"/>
    </row>
    <row r="975" spans="1:12" ht="13.2" x14ac:dyDescent="0.25">
      <c r="A975"/>
      <c r="B975" s="1"/>
      <c r="C975" s="2"/>
      <c r="D975" s="1"/>
      <c r="E975" s="14"/>
      <c r="F975" s="3"/>
      <c r="G975" s="3"/>
      <c r="H975" s="3"/>
      <c r="I975" s="32"/>
      <c r="J975" s="32"/>
      <c r="K975" s="1"/>
      <c r="L975" s="1"/>
    </row>
    <row r="976" spans="1:12" ht="13.2" x14ac:dyDescent="0.25">
      <c r="A976"/>
      <c r="B976" s="1"/>
      <c r="C976" s="2"/>
      <c r="D976" s="1"/>
      <c r="E976" s="14"/>
      <c r="F976" s="3"/>
      <c r="G976" s="3"/>
      <c r="H976" s="3"/>
      <c r="I976" s="32"/>
      <c r="J976" s="32"/>
      <c r="K976" s="1"/>
      <c r="L976" s="1"/>
    </row>
    <row r="977" spans="1:12" ht="13.2" x14ac:dyDescent="0.25">
      <c r="A977"/>
      <c r="B977" s="1"/>
      <c r="C977" s="2"/>
      <c r="D977" s="1"/>
      <c r="E977" s="14"/>
      <c r="F977" s="3"/>
      <c r="G977" s="3"/>
      <c r="H977" s="3"/>
      <c r="I977" s="32"/>
      <c r="J977" s="32"/>
      <c r="K977" s="1"/>
      <c r="L977" s="1"/>
    </row>
    <row r="978" spans="1:12" ht="13.2" x14ac:dyDescent="0.25">
      <c r="A978"/>
      <c r="B978" s="1"/>
      <c r="C978" s="2"/>
      <c r="D978" s="1"/>
      <c r="E978" s="14"/>
      <c r="F978" s="3"/>
      <c r="G978" s="3"/>
      <c r="H978" s="3"/>
      <c r="I978" s="32"/>
      <c r="J978" s="32"/>
      <c r="K978" s="1"/>
      <c r="L978" s="1"/>
    </row>
    <row r="979" spans="1:12" ht="13.2" x14ac:dyDescent="0.25">
      <c r="A979"/>
      <c r="B979" s="1"/>
      <c r="C979" s="2"/>
      <c r="D979" s="1"/>
      <c r="E979" s="14"/>
      <c r="F979" s="3"/>
      <c r="G979" s="3"/>
      <c r="H979" s="3"/>
      <c r="I979" s="32"/>
      <c r="J979" s="32"/>
      <c r="K979" s="1"/>
      <c r="L979" s="1"/>
    </row>
    <row r="980" spans="1:12" ht="13.2" x14ac:dyDescent="0.25">
      <c r="A980"/>
      <c r="B980" s="1"/>
      <c r="C980" s="2"/>
      <c r="D980" s="1"/>
      <c r="E980" s="14"/>
      <c r="F980" s="3"/>
      <c r="G980" s="3"/>
      <c r="H980" s="3"/>
      <c r="I980" s="32"/>
      <c r="J980" s="32"/>
      <c r="K980" s="1"/>
      <c r="L980" s="1"/>
    </row>
    <row r="981" spans="1:12" ht="13.2" x14ac:dyDescent="0.25">
      <c r="A981"/>
      <c r="B981" s="1"/>
      <c r="C981" s="2"/>
      <c r="D981" s="1"/>
      <c r="E981" s="14"/>
      <c r="F981" s="3"/>
      <c r="G981" s="3"/>
      <c r="H981" s="3"/>
      <c r="I981" s="32"/>
      <c r="J981" s="32"/>
      <c r="K981" s="1"/>
      <c r="L981" s="1"/>
    </row>
    <row r="982" spans="1:12" ht="13.2" x14ac:dyDescent="0.25">
      <c r="A982"/>
      <c r="B982" s="1"/>
      <c r="C982" s="2"/>
      <c r="D982" s="1"/>
      <c r="E982" s="14"/>
      <c r="F982" s="3"/>
      <c r="G982" s="3"/>
      <c r="H982" s="3"/>
      <c r="I982" s="32"/>
      <c r="J982" s="32"/>
      <c r="K982" s="1"/>
      <c r="L982" s="1"/>
    </row>
    <row r="983" spans="1:12" ht="13.2" x14ac:dyDescent="0.25">
      <c r="A983"/>
      <c r="B983" s="1"/>
      <c r="C983" s="2"/>
      <c r="D983" s="1"/>
      <c r="E983" s="14"/>
      <c r="F983" s="3"/>
      <c r="G983" s="3"/>
      <c r="H983" s="3"/>
      <c r="I983" s="32"/>
      <c r="J983" s="32"/>
      <c r="K983" s="1"/>
      <c r="L983" s="1"/>
    </row>
    <row r="984" spans="1:12" ht="13.2" x14ac:dyDescent="0.25">
      <c r="A984"/>
      <c r="B984" s="1"/>
      <c r="C984" s="2"/>
      <c r="D984" s="1"/>
      <c r="E984" s="14"/>
      <c r="F984" s="3"/>
      <c r="G984" s="3"/>
      <c r="H984" s="3"/>
      <c r="I984" s="32"/>
      <c r="J984" s="32"/>
      <c r="K984" s="1"/>
      <c r="L984" s="1"/>
    </row>
    <row r="985" spans="1:12" ht="13.2" x14ac:dyDescent="0.25">
      <c r="A985"/>
      <c r="B985" s="1"/>
      <c r="C985" s="2"/>
      <c r="D985" s="1"/>
      <c r="E985" s="14"/>
      <c r="F985" s="3"/>
      <c r="G985" s="3"/>
      <c r="H985" s="3"/>
      <c r="I985" s="32"/>
      <c r="J985" s="32"/>
      <c r="K985" s="1"/>
      <c r="L985" s="1"/>
    </row>
    <row r="986" spans="1:12" ht="13.2" x14ac:dyDescent="0.25">
      <c r="A986"/>
      <c r="B986" s="1"/>
      <c r="C986" s="2"/>
      <c r="D986" s="1"/>
      <c r="E986" s="14"/>
      <c r="F986" s="3"/>
      <c r="G986" s="3"/>
      <c r="H986" s="3"/>
      <c r="I986" s="32"/>
      <c r="J986" s="32"/>
      <c r="K986" s="1"/>
      <c r="L986" s="1"/>
    </row>
    <row r="987" spans="1:12" ht="13.2" x14ac:dyDescent="0.25">
      <c r="A987"/>
      <c r="B987" s="1"/>
      <c r="C987" s="2"/>
      <c r="D987" s="1"/>
      <c r="E987" s="14"/>
      <c r="F987" s="3"/>
      <c r="G987" s="3"/>
      <c r="H987" s="3"/>
      <c r="I987" s="32"/>
      <c r="J987" s="32"/>
      <c r="K987" s="1"/>
      <c r="L987" s="1"/>
    </row>
    <row r="988" spans="1:12" ht="13.2" x14ac:dyDescent="0.25">
      <c r="A988"/>
      <c r="B988" s="1"/>
      <c r="C988" s="2"/>
      <c r="D988" s="1"/>
      <c r="E988" s="14"/>
      <c r="F988" s="3"/>
      <c r="G988" s="3"/>
      <c r="H988" s="3"/>
      <c r="I988" s="32"/>
      <c r="J988" s="32"/>
      <c r="K988" s="1"/>
      <c r="L988" s="1"/>
    </row>
    <row r="989" spans="1:12" ht="13.2" x14ac:dyDescent="0.25">
      <c r="A989"/>
      <c r="B989" s="1"/>
      <c r="C989" s="2"/>
      <c r="D989" s="1"/>
      <c r="E989" s="14"/>
      <c r="F989" s="3"/>
      <c r="G989" s="3"/>
      <c r="H989" s="3"/>
      <c r="I989" s="32"/>
      <c r="J989" s="32"/>
      <c r="K989" s="1"/>
      <c r="L989" s="1"/>
    </row>
    <row r="990" spans="1:12" ht="13.2" x14ac:dyDescent="0.25">
      <c r="A990"/>
      <c r="B990" s="1"/>
      <c r="C990" s="2"/>
      <c r="D990" s="1"/>
      <c r="E990" s="14"/>
      <c r="F990" s="3"/>
      <c r="G990" s="3"/>
      <c r="H990" s="3"/>
      <c r="I990" s="32"/>
      <c r="J990" s="32"/>
      <c r="K990" s="1"/>
      <c r="L990" s="1"/>
    </row>
    <row r="991" spans="1:12" ht="13.2" x14ac:dyDescent="0.25">
      <c r="A991"/>
      <c r="B991" s="1"/>
      <c r="C991" s="2"/>
      <c r="D991" s="1"/>
      <c r="E991" s="14"/>
      <c r="F991" s="3"/>
      <c r="G991" s="3"/>
      <c r="H991" s="3"/>
      <c r="I991" s="32"/>
      <c r="J991" s="32"/>
      <c r="K991" s="1"/>
      <c r="L991" s="1"/>
    </row>
    <row r="992" spans="1:12" ht="13.2" x14ac:dyDescent="0.25">
      <c r="A992"/>
      <c r="B992" s="1"/>
      <c r="C992" s="2"/>
      <c r="D992" s="1"/>
      <c r="E992" s="14"/>
      <c r="F992" s="3"/>
      <c r="G992" s="3"/>
      <c r="H992" s="3"/>
      <c r="I992" s="32"/>
      <c r="J992" s="32"/>
      <c r="K992" s="1"/>
      <c r="L992" s="1"/>
    </row>
    <row r="993" spans="1:12" ht="13.2" x14ac:dyDescent="0.25">
      <c r="A993"/>
      <c r="B993" s="1"/>
      <c r="C993" s="2"/>
      <c r="D993" s="1"/>
      <c r="E993" s="14"/>
      <c r="F993" s="3"/>
      <c r="G993" s="3"/>
      <c r="H993" s="3"/>
      <c r="I993" s="32"/>
      <c r="J993" s="32"/>
      <c r="K993" s="1"/>
      <c r="L993" s="1"/>
    </row>
    <row r="994" spans="1:12" ht="13.2" x14ac:dyDescent="0.25">
      <c r="A994"/>
      <c r="B994" s="1"/>
      <c r="C994" s="2"/>
      <c r="D994" s="1"/>
      <c r="E994" s="14"/>
      <c r="F994" s="3"/>
      <c r="G994" s="3"/>
      <c r="H994" s="3"/>
      <c r="I994" s="32"/>
      <c r="J994" s="32"/>
      <c r="K994" s="1"/>
      <c r="L994" s="1"/>
    </row>
    <row r="995" spans="1:12" ht="13.2" x14ac:dyDescent="0.25">
      <c r="A995"/>
      <c r="B995" s="1"/>
      <c r="C995" s="2"/>
      <c r="D995" s="1"/>
      <c r="E995" s="14"/>
      <c r="F995" s="3"/>
      <c r="G995" s="3"/>
      <c r="H995" s="3"/>
      <c r="I995" s="32"/>
      <c r="J995" s="32"/>
      <c r="K995" s="1"/>
      <c r="L995" s="1"/>
    </row>
    <row r="996" spans="1:12" ht="13.2" x14ac:dyDescent="0.25">
      <c r="A996"/>
      <c r="B996" s="1"/>
      <c r="C996" s="2"/>
      <c r="D996" s="1"/>
      <c r="E996" s="14"/>
      <c r="F996" s="3"/>
      <c r="G996" s="3"/>
      <c r="H996" s="3"/>
      <c r="I996" s="32"/>
      <c r="J996" s="32"/>
      <c r="K996" s="1"/>
      <c r="L996" s="1"/>
    </row>
    <row r="997" spans="1:12" ht="13.2" x14ac:dyDescent="0.25">
      <c r="A997"/>
      <c r="B997" s="1"/>
      <c r="C997" s="2"/>
      <c r="D997" s="1"/>
      <c r="E997" s="14"/>
      <c r="F997" s="3"/>
      <c r="G997" s="3"/>
      <c r="H997" s="3"/>
      <c r="I997" s="32"/>
      <c r="J997" s="32"/>
      <c r="K997" s="1"/>
      <c r="L997" s="1"/>
    </row>
    <row r="998" spans="1:12" ht="13.2" x14ac:dyDescent="0.25">
      <c r="A998"/>
      <c r="B998" s="1"/>
      <c r="C998" s="2"/>
      <c r="D998" s="1"/>
      <c r="E998" s="14"/>
      <c r="F998" s="3"/>
      <c r="G998" s="3"/>
      <c r="H998" s="3"/>
      <c r="I998" s="32"/>
      <c r="J998" s="32"/>
      <c r="K998" s="1"/>
      <c r="L998" s="1"/>
    </row>
    <row r="999" spans="1:12" ht="13.2" x14ac:dyDescent="0.25">
      <c r="A999"/>
      <c r="B999" s="1"/>
      <c r="C999" s="2"/>
      <c r="D999" s="1"/>
      <c r="E999" s="14"/>
      <c r="F999" s="3"/>
      <c r="G999" s="3"/>
      <c r="H999" s="3"/>
      <c r="I999" s="32"/>
      <c r="J999" s="32"/>
      <c r="K999" s="1"/>
      <c r="L999" s="1"/>
    </row>
    <row r="1000" spans="1:12" ht="13.2" x14ac:dyDescent="0.25">
      <c r="A1000"/>
      <c r="B1000" s="1"/>
      <c r="C1000" s="2"/>
      <c r="D1000" s="1"/>
      <c r="E1000" s="14"/>
      <c r="F1000" s="3"/>
      <c r="G1000" s="3"/>
      <c r="H1000" s="3"/>
      <c r="I1000" s="32"/>
      <c r="J1000" s="32"/>
      <c r="K1000" s="1"/>
      <c r="L1000" s="1"/>
    </row>
    <row r="1001" spans="1:12" ht="13.2" x14ac:dyDescent="0.25">
      <c r="A1001"/>
      <c r="B1001" s="1"/>
      <c r="C1001" s="2"/>
      <c r="D1001" s="1"/>
      <c r="E1001" s="14"/>
      <c r="F1001" s="3"/>
      <c r="G1001" s="3"/>
      <c r="H1001" s="3"/>
      <c r="I1001" s="32"/>
      <c r="J1001" s="32"/>
      <c r="K1001" s="1"/>
      <c r="L1001" s="1"/>
    </row>
    <row r="1002" spans="1:12" ht="13.2" x14ac:dyDescent="0.25">
      <c r="A1002"/>
      <c r="B1002" s="1"/>
      <c r="C1002" s="2"/>
      <c r="D1002" s="1"/>
      <c r="E1002" s="14"/>
      <c r="F1002" s="3"/>
      <c r="G1002" s="3"/>
      <c r="H1002" s="3"/>
      <c r="I1002" s="32"/>
      <c r="J1002" s="32"/>
      <c r="K1002" s="1"/>
      <c r="L1002" s="1"/>
    </row>
    <row r="1003" spans="1:12" ht="13.2" x14ac:dyDescent="0.25">
      <c r="A1003"/>
      <c r="B1003" s="1"/>
      <c r="C1003" s="2"/>
      <c r="D1003" s="1"/>
      <c r="E1003" s="14"/>
      <c r="F1003" s="3"/>
      <c r="G1003" s="3"/>
      <c r="H1003" s="3"/>
      <c r="I1003" s="32"/>
      <c r="J1003" s="32"/>
      <c r="K1003" s="1"/>
      <c r="L1003" s="1"/>
    </row>
    <row r="1004" spans="1:12" ht="13.2" x14ac:dyDescent="0.25">
      <c r="A1004"/>
      <c r="B1004" s="1"/>
      <c r="C1004" s="2"/>
      <c r="D1004" s="1"/>
      <c r="E1004" s="14"/>
      <c r="F1004" s="3"/>
      <c r="G1004" s="3"/>
      <c r="H1004" s="3"/>
      <c r="I1004" s="32"/>
      <c r="J1004" s="32"/>
      <c r="K1004" s="1"/>
      <c r="L1004" s="1"/>
    </row>
    <row r="1005" spans="1:12" ht="13.2" x14ac:dyDescent="0.25">
      <c r="A1005"/>
      <c r="B1005" s="1"/>
      <c r="C1005" s="2"/>
      <c r="D1005" s="1"/>
      <c r="E1005" s="14"/>
      <c r="F1005" s="3"/>
      <c r="G1005" s="3"/>
      <c r="H1005" s="3"/>
      <c r="I1005" s="32"/>
      <c r="J1005" s="32"/>
      <c r="K1005" s="1"/>
      <c r="L1005" s="1"/>
    </row>
    <row r="1006" spans="1:12" ht="13.2" x14ac:dyDescent="0.25">
      <c r="A1006"/>
      <c r="B1006" s="1"/>
      <c r="C1006" s="2"/>
      <c r="D1006" s="1"/>
      <c r="E1006" s="14"/>
      <c r="F1006" s="3"/>
      <c r="G1006" s="3"/>
      <c r="H1006" s="3"/>
      <c r="I1006" s="32"/>
      <c r="J1006" s="32"/>
      <c r="K1006" s="1"/>
      <c r="L1006" s="1"/>
    </row>
    <row r="1007" spans="1:12" ht="13.2" x14ac:dyDescent="0.25">
      <c r="A1007"/>
      <c r="B1007" s="1"/>
      <c r="C1007" s="2"/>
      <c r="D1007" s="1"/>
      <c r="E1007" s="14"/>
      <c r="F1007" s="3"/>
      <c r="G1007" s="3"/>
      <c r="H1007" s="3"/>
      <c r="I1007" s="32"/>
      <c r="J1007" s="32"/>
      <c r="K1007" s="1"/>
      <c r="L1007" s="1"/>
    </row>
    <row r="1008" spans="1:12" ht="13.2" x14ac:dyDescent="0.25">
      <c r="A1008"/>
      <c r="B1008" s="1"/>
      <c r="C1008" s="2"/>
      <c r="D1008" s="1"/>
      <c r="E1008" s="14"/>
      <c r="F1008" s="3"/>
      <c r="G1008" s="3"/>
      <c r="H1008" s="3"/>
      <c r="I1008" s="32"/>
      <c r="J1008" s="32"/>
      <c r="K1008" s="1"/>
      <c r="L1008" s="1"/>
    </row>
    <row r="1009" spans="1:12" ht="13.2" x14ac:dyDescent="0.25">
      <c r="A1009"/>
      <c r="B1009" s="1"/>
      <c r="C1009" s="2"/>
      <c r="D1009" s="1"/>
      <c r="E1009" s="14"/>
      <c r="F1009" s="3"/>
      <c r="G1009" s="3"/>
      <c r="H1009" s="3"/>
      <c r="I1009" s="32"/>
      <c r="J1009" s="32"/>
      <c r="K1009" s="1"/>
      <c r="L1009" s="1"/>
    </row>
    <row r="1010" spans="1:12" ht="13.2" x14ac:dyDescent="0.25">
      <c r="A1010"/>
      <c r="B1010" s="1"/>
      <c r="C1010" s="2"/>
      <c r="D1010" s="1"/>
      <c r="E1010" s="14"/>
      <c r="F1010" s="3"/>
      <c r="G1010" s="3"/>
      <c r="H1010" s="3"/>
      <c r="I1010" s="32"/>
      <c r="J1010" s="32"/>
      <c r="K1010" s="1"/>
      <c r="L1010" s="1"/>
    </row>
    <row r="1011" spans="1:12" ht="13.2" x14ac:dyDescent="0.25">
      <c r="A1011"/>
      <c r="B1011" s="1"/>
      <c r="C1011" s="2"/>
      <c r="D1011" s="1"/>
      <c r="E1011" s="14"/>
      <c r="F1011" s="3"/>
      <c r="G1011" s="3"/>
      <c r="H1011" s="3"/>
      <c r="I1011" s="32"/>
      <c r="J1011" s="32"/>
      <c r="K1011" s="1"/>
      <c r="L1011" s="1"/>
    </row>
    <row r="1012" spans="1:12" ht="13.2" x14ac:dyDescent="0.25">
      <c r="A1012"/>
      <c r="B1012" s="1"/>
      <c r="C1012" s="2"/>
      <c r="D1012" s="1"/>
      <c r="E1012" s="14"/>
      <c r="F1012" s="3"/>
      <c r="G1012" s="3"/>
      <c r="H1012" s="3"/>
      <c r="I1012" s="32"/>
      <c r="J1012" s="32"/>
      <c r="K1012" s="1"/>
      <c r="L1012" s="1"/>
    </row>
    <row r="1013" spans="1:12" ht="13.2" x14ac:dyDescent="0.25">
      <c r="A1013"/>
      <c r="B1013" s="1"/>
      <c r="C1013" s="2"/>
      <c r="D1013" s="1"/>
      <c r="E1013" s="14"/>
      <c r="F1013" s="3"/>
      <c r="G1013" s="3"/>
      <c r="H1013" s="3"/>
      <c r="I1013" s="32"/>
      <c r="J1013" s="32"/>
      <c r="K1013" s="1"/>
      <c r="L1013" s="1"/>
    </row>
    <row r="1014" spans="1:12" ht="13.2" x14ac:dyDescent="0.25">
      <c r="A1014"/>
      <c r="B1014" s="1"/>
      <c r="C1014" s="2"/>
      <c r="D1014" s="1"/>
      <c r="E1014" s="14"/>
      <c r="F1014" s="3"/>
      <c r="G1014" s="3"/>
      <c r="H1014" s="3"/>
      <c r="I1014" s="32"/>
      <c r="J1014" s="32"/>
      <c r="K1014" s="1"/>
      <c r="L1014" s="1"/>
    </row>
    <row r="1015" spans="1:12" ht="13.2" x14ac:dyDescent="0.25">
      <c r="A1015"/>
      <c r="B1015" s="1"/>
      <c r="C1015" s="2"/>
      <c r="D1015" s="1"/>
      <c r="E1015" s="14"/>
      <c r="F1015" s="3"/>
      <c r="G1015" s="3"/>
      <c r="H1015" s="3"/>
      <c r="I1015" s="32"/>
      <c r="J1015" s="32"/>
      <c r="K1015" s="1"/>
      <c r="L1015" s="1"/>
    </row>
    <row r="1016" spans="1:12" ht="13.2" x14ac:dyDescent="0.25">
      <c r="A1016"/>
      <c r="B1016" s="1"/>
      <c r="C1016" s="2"/>
      <c r="D1016" s="1"/>
      <c r="E1016" s="14"/>
      <c r="F1016" s="3"/>
      <c r="G1016" s="3"/>
      <c r="H1016" s="3"/>
      <c r="I1016" s="32"/>
      <c r="J1016" s="32"/>
      <c r="K1016" s="1"/>
      <c r="L1016" s="1"/>
    </row>
    <row r="1017" spans="1:12" ht="13.2" x14ac:dyDescent="0.25">
      <c r="A1017"/>
      <c r="B1017" s="1"/>
      <c r="C1017" s="2"/>
      <c r="D1017" s="1"/>
      <c r="E1017" s="14"/>
      <c r="F1017" s="3"/>
      <c r="G1017" s="3"/>
      <c r="H1017" s="3"/>
      <c r="I1017" s="32"/>
      <c r="J1017" s="32"/>
      <c r="K1017" s="1"/>
      <c r="L1017" s="1"/>
    </row>
    <row r="1018" spans="1:12" ht="13.2" x14ac:dyDescent="0.25">
      <c r="A1018"/>
      <c r="B1018" s="1"/>
      <c r="C1018" s="2"/>
      <c r="D1018" s="1"/>
      <c r="E1018" s="14"/>
      <c r="F1018" s="3"/>
      <c r="G1018" s="3"/>
      <c r="H1018" s="3"/>
      <c r="I1018" s="32"/>
      <c r="J1018" s="32"/>
      <c r="K1018" s="1"/>
      <c r="L1018" s="1"/>
    </row>
    <row r="1019" spans="1:12" ht="13.2" x14ac:dyDescent="0.25">
      <c r="A1019"/>
      <c r="B1019" s="1"/>
      <c r="C1019" s="2"/>
      <c r="D1019" s="1"/>
      <c r="E1019" s="14"/>
      <c r="F1019" s="3"/>
      <c r="G1019" s="3"/>
      <c r="H1019" s="3"/>
      <c r="I1019" s="32"/>
      <c r="J1019" s="32"/>
      <c r="K1019" s="1"/>
      <c r="L1019" s="1"/>
    </row>
    <row r="1020" spans="1:12" ht="13.2" x14ac:dyDescent="0.25">
      <c r="A1020"/>
      <c r="B1020" s="1"/>
      <c r="C1020" s="2"/>
      <c r="D1020" s="1"/>
      <c r="E1020" s="14"/>
      <c r="F1020" s="3"/>
      <c r="G1020" s="3"/>
      <c r="H1020" s="3"/>
      <c r="I1020" s="32"/>
      <c r="J1020" s="32"/>
      <c r="K1020" s="1"/>
      <c r="L1020" s="1"/>
    </row>
    <row r="1021" spans="1:12" ht="13.2" x14ac:dyDescent="0.25">
      <c r="A1021"/>
      <c r="B1021" s="1"/>
      <c r="C1021" s="2"/>
      <c r="D1021" s="1"/>
      <c r="E1021" s="14"/>
      <c r="F1021" s="3"/>
      <c r="G1021" s="3"/>
      <c r="H1021" s="3"/>
      <c r="I1021" s="32"/>
      <c r="J1021" s="32"/>
      <c r="K1021" s="1"/>
      <c r="L1021" s="1"/>
    </row>
    <row r="1022" spans="1:12" ht="13.2" x14ac:dyDescent="0.25">
      <c r="A1022"/>
      <c r="B1022" s="1"/>
      <c r="C1022" s="2"/>
      <c r="D1022" s="1"/>
      <c r="E1022" s="14"/>
      <c r="F1022" s="3"/>
      <c r="G1022" s="3"/>
      <c r="H1022" s="3"/>
      <c r="I1022" s="32"/>
      <c r="J1022" s="32"/>
      <c r="K1022" s="1"/>
      <c r="L1022" s="1"/>
    </row>
    <row r="1023" spans="1:12" ht="13.2" x14ac:dyDescent="0.25">
      <c r="A1023"/>
      <c r="B1023" s="1"/>
      <c r="C1023" s="2"/>
      <c r="D1023" s="1"/>
      <c r="E1023" s="14"/>
      <c r="F1023" s="3"/>
      <c r="G1023" s="3"/>
      <c r="H1023" s="3"/>
      <c r="I1023" s="32"/>
      <c r="J1023" s="32"/>
      <c r="K1023" s="1"/>
      <c r="L1023" s="1"/>
    </row>
    <row r="1024" spans="1:12" ht="13.2" x14ac:dyDescent="0.25">
      <c r="A1024"/>
      <c r="B1024" s="1"/>
      <c r="C1024" s="2"/>
      <c r="D1024" s="1"/>
      <c r="E1024" s="14"/>
      <c r="F1024" s="3"/>
      <c r="G1024" s="3"/>
      <c r="H1024" s="3"/>
      <c r="I1024" s="32"/>
      <c r="J1024" s="32"/>
      <c r="K1024" s="1"/>
      <c r="L1024" s="1"/>
    </row>
    <row r="1025" spans="1:12" ht="13.2" x14ac:dyDescent="0.25">
      <c r="A1025"/>
      <c r="B1025" s="1"/>
      <c r="C1025" s="2"/>
      <c r="D1025" s="1"/>
      <c r="E1025" s="14"/>
      <c r="F1025" s="3"/>
      <c r="G1025" s="3"/>
      <c r="H1025" s="3"/>
      <c r="I1025" s="32"/>
      <c r="J1025" s="32"/>
      <c r="K1025" s="1"/>
      <c r="L1025" s="1"/>
    </row>
    <row r="1026" spans="1:12" ht="13.2" x14ac:dyDescent="0.25">
      <c r="A1026"/>
      <c r="B1026" s="1"/>
      <c r="C1026" s="2"/>
      <c r="D1026" s="1"/>
      <c r="E1026" s="14"/>
      <c r="F1026" s="3"/>
      <c r="G1026" s="3"/>
      <c r="H1026" s="3"/>
      <c r="I1026" s="32"/>
      <c r="J1026" s="32"/>
      <c r="K1026" s="1"/>
      <c r="L1026" s="1"/>
    </row>
    <row r="1027" spans="1:12" ht="13.2" x14ac:dyDescent="0.25">
      <c r="A1027"/>
      <c r="B1027" s="1"/>
      <c r="C1027" s="2"/>
      <c r="D1027" s="1"/>
      <c r="E1027" s="14"/>
      <c r="F1027" s="3"/>
      <c r="G1027" s="3"/>
      <c r="H1027" s="3"/>
      <c r="I1027" s="32"/>
      <c r="J1027" s="32"/>
      <c r="K1027" s="1"/>
      <c r="L1027" s="1"/>
    </row>
    <row r="1028" spans="1:12" ht="13.2" x14ac:dyDescent="0.25">
      <c r="A1028"/>
      <c r="B1028" s="1"/>
      <c r="C1028" s="2"/>
      <c r="D1028" s="1"/>
      <c r="E1028" s="14"/>
      <c r="F1028" s="3"/>
      <c r="G1028" s="3"/>
      <c r="H1028" s="3"/>
      <c r="I1028" s="32"/>
      <c r="J1028" s="32"/>
      <c r="K1028" s="1"/>
      <c r="L1028" s="1"/>
    </row>
    <row r="1029" spans="1:12" ht="13.2" x14ac:dyDescent="0.25">
      <c r="A1029"/>
      <c r="B1029" s="1"/>
      <c r="C1029" s="2"/>
      <c r="D1029" s="1"/>
      <c r="E1029" s="14"/>
      <c r="F1029" s="3"/>
      <c r="G1029" s="3"/>
      <c r="H1029" s="3"/>
      <c r="I1029" s="32"/>
      <c r="J1029" s="32"/>
      <c r="K1029" s="1"/>
      <c r="L1029" s="1"/>
    </row>
    <row r="1030" spans="1:12" ht="13.2" x14ac:dyDescent="0.25">
      <c r="A1030"/>
      <c r="B1030" s="1"/>
      <c r="C1030" s="2"/>
      <c r="D1030" s="1"/>
      <c r="E1030" s="14"/>
      <c r="F1030" s="3"/>
      <c r="G1030" s="3"/>
      <c r="H1030" s="3"/>
      <c r="I1030" s="32"/>
      <c r="J1030" s="32"/>
      <c r="K1030" s="1"/>
      <c r="L1030" s="1"/>
    </row>
    <row r="1031" spans="1:12" ht="13.2" x14ac:dyDescent="0.25">
      <c r="A1031"/>
      <c r="B1031" s="1"/>
      <c r="C1031" s="2"/>
      <c r="D1031" s="1"/>
      <c r="E1031" s="14"/>
      <c r="F1031" s="3"/>
      <c r="G1031" s="3"/>
      <c r="H1031" s="3"/>
      <c r="I1031" s="32"/>
      <c r="J1031" s="32"/>
      <c r="K1031" s="1"/>
      <c r="L1031" s="1"/>
    </row>
    <row r="1032" spans="1:12" ht="13.2" x14ac:dyDescent="0.25">
      <c r="A1032"/>
      <c r="B1032" s="1"/>
      <c r="C1032" s="2"/>
      <c r="D1032" s="1"/>
      <c r="E1032" s="14"/>
      <c r="F1032" s="3"/>
      <c r="G1032" s="3"/>
      <c r="H1032" s="3"/>
      <c r="I1032" s="32"/>
      <c r="J1032" s="32"/>
      <c r="K1032" s="1"/>
      <c r="L1032" s="1"/>
    </row>
    <row r="1033" spans="1:12" ht="13.2" x14ac:dyDescent="0.25">
      <c r="A1033"/>
      <c r="B1033" s="1"/>
      <c r="C1033" s="2"/>
      <c r="D1033" s="1"/>
      <c r="E1033" s="14"/>
      <c r="F1033" s="3"/>
      <c r="G1033" s="3"/>
      <c r="H1033" s="3"/>
      <c r="I1033" s="32"/>
      <c r="J1033" s="32"/>
      <c r="K1033" s="1"/>
      <c r="L1033" s="1"/>
    </row>
    <row r="1034" spans="1:12" ht="13.2" x14ac:dyDescent="0.25">
      <c r="A1034"/>
      <c r="B1034" s="1"/>
      <c r="C1034" s="2"/>
      <c r="D1034" s="1"/>
      <c r="E1034" s="14"/>
      <c r="F1034" s="3"/>
      <c r="G1034" s="3"/>
      <c r="H1034" s="3"/>
      <c r="I1034" s="32"/>
      <c r="J1034" s="32"/>
      <c r="K1034" s="1"/>
      <c r="L1034" s="1"/>
    </row>
    <row r="1035" spans="1:12" ht="13.2" x14ac:dyDescent="0.25">
      <c r="A1035"/>
      <c r="B1035" s="1"/>
      <c r="C1035" s="2"/>
      <c r="D1035" s="1"/>
      <c r="E1035" s="14"/>
      <c r="F1035" s="3"/>
      <c r="G1035" s="3"/>
      <c r="H1035" s="3"/>
      <c r="I1035" s="32"/>
      <c r="J1035" s="32"/>
      <c r="K1035" s="1"/>
      <c r="L1035" s="1"/>
    </row>
    <row r="1036" spans="1:12" ht="13.2" x14ac:dyDescent="0.25">
      <c r="A1036"/>
      <c r="B1036" s="1"/>
      <c r="C1036" s="2"/>
      <c r="D1036" s="1"/>
      <c r="E1036" s="14"/>
      <c r="F1036" s="3"/>
      <c r="G1036" s="3"/>
      <c r="H1036" s="3"/>
      <c r="I1036" s="32"/>
      <c r="J1036" s="32"/>
      <c r="K1036" s="1"/>
      <c r="L1036" s="1"/>
    </row>
    <row r="1037" spans="1:12" ht="13.2" x14ac:dyDescent="0.25">
      <c r="A1037"/>
      <c r="B1037" s="1"/>
      <c r="C1037" s="2"/>
      <c r="D1037" s="1"/>
      <c r="E1037" s="14"/>
      <c r="F1037" s="3"/>
      <c r="G1037" s="3"/>
      <c r="H1037" s="3"/>
      <c r="I1037" s="32"/>
      <c r="J1037" s="32"/>
      <c r="K1037" s="1"/>
      <c r="L1037" s="1"/>
    </row>
    <row r="1038" spans="1:12" ht="13.2" x14ac:dyDescent="0.25">
      <c r="A1038"/>
      <c r="B1038" s="1"/>
      <c r="C1038" s="2"/>
      <c r="D1038" s="1"/>
      <c r="E1038" s="14"/>
      <c r="F1038" s="3"/>
      <c r="G1038" s="3"/>
      <c r="H1038" s="3"/>
      <c r="I1038" s="32"/>
      <c r="J1038" s="32"/>
      <c r="K1038" s="1"/>
      <c r="L1038" s="1"/>
    </row>
    <row r="1039" spans="1:12" ht="13.2" x14ac:dyDescent="0.25">
      <c r="A1039"/>
      <c r="B1039" s="1"/>
      <c r="C1039" s="2"/>
      <c r="D1039" s="1"/>
      <c r="E1039" s="14"/>
      <c r="F1039" s="3"/>
      <c r="G1039" s="3"/>
      <c r="H1039" s="3"/>
      <c r="I1039" s="32"/>
      <c r="J1039" s="32"/>
      <c r="K1039" s="1"/>
      <c r="L1039" s="1"/>
    </row>
    <row r="1040" spans="1:12" ht="13.2" x14ac:dyDescent="0.25">
      <c r="A1040"/>
      <c r="B1040" s="1"/>
      <c r="C1040" s="2"/>
      <c r="D1040" s="1"/>
      <c r="E1040" s="14"/>
      <c r="F1040" s="3"/>
      <c r="G1040" s="3"/>
      <c r="H1040" s="3"/>
      <c r="I1040" s="32"/>
      <c r="J1040" s="32"/>
      <c r="K1040" s="1"/>
      <c r="L1040" s="1"/>
    </row>
    <row r="1041" spans="1:12" ht="13.2" x14ac:dyDescent="0.25">
      <c r="A1041"/>
      <c r="B1041" s="1"/>
      <c r="C1041" s="2"/>
      <c r="D1041" s="1"/>
      <c r="E1041" s="14"/>
      <c r="F1041" s="3"/>
      <c r="G1041" s="3"/>
      <c r="H1041" s="3"/>
      <c r="I1041" s="32"/>
      <c r="J1041" s="32"/>
      <c r="K1041" s="1"/>
      <c r="L1041" s="1"/>
    </row>
    <row r="1042" spans="1:12" ht="13.2" x14ac:dyDescent="0.25">
      <c r="A1042"/>
      <c r="B1042" s="1"/>
      <c r="C1042" s="2"/>
      <c r="D1042" s="1"/>
      <c r="E1042" s="14"/>
      <c r="F1042" s="3"/>
      <c r="G1042" s="3"/>
      <c r="H1042" s="3"/>
      <c r="I1042" s="32"/>
      <c r="J1042" s="32"/>
      <c r="K1042" s="1"/>
      <c r="L1042" s="1"/>
    </row>
    <row r="1043" spans="1:12" ht="13.2" x14ac:dyDescent="0.25">
      <c r="A1043"/>
      <c r="B1043" s="1"/>
      <c r="C1043" s="2"/>
      <c r="D1043" s="1"/>
      <c r="E1043" s="14"/>
      <c r="F1043" s="3"/>
      <c r="G1043" s="3"/>
      <c r="H1043" s="3"/>
      <c r="I1043" s="32"/>
      <c r="J1043" s="32"/>
      <c r="K1043" s="1"/>
      <c r="L1043" s="1"/>
    </row>
    <row r="1044" spans="1:12" ht="13.2" x14ac:dyDescent="0.25">
      <c r="A1044"/>
      <c r="B1044" s="1"/>
      <c r="C1044" s="2"/>
      <c r="D1044" s="1"/>
      <c r="E1044" s="14"/>
      <c r="F1044" s="3"/>
      <c r="G1044" s="3"/>
      <c r="H1044" s="3"/>
      <c r="I1044" s="32"/>
      <c r="J1044" s="32"/>
      <c r="K1044" s="1"/>
      <c r="L1044" s="1"/>
    </row>
    <row r="1045" spans="1:12" ht="13.2" x14ac:dyDescent="0.25">
      <c r="A1045"/>
      <c r="B1045" s="1"/>
      <c r="C1045" s="2"/>
      <c r="D1045" s="1"/>
      <c r="E1045" s="14"/>
      <c r="F1045" s="3"/>
      <c r="G1045" s="3"/>
      <c r="H1045" s="3"/>
      <c r="I1045" s="32"/>
      <c r="J1045" s="32"/>
      <c r="K1045" s="1"/>
      <c r="L1045" s="1"/>
    </row>
    <row r="1046" spans="1:12" ht="13.2" x14ac:dyDescent="0.25">
      <c r="A1046"/>
      <c r="B1046" s="1"/>
      <c r="C1046" s="2"/>
      <c r="D1046" s="1"/>
      <c r="E1046" s="14"/>
      <c r="F1046" s="3"/>
      <c r="G1046" s="3"/>
      <c r="H1046" s="3"/>
      <c r="I1046" s="32"/>
      <c r="J1046" s="32"/>
      <c r="K1046" s="1"/>
      <c r="L1046" s="1"/>
    </row>
    <row r="1047" spans="1:12" ht="13.2" x14ac:dyDescent="0.25">
      <c r="A1047"/>
      <c r="B1047" s="1"/>
      <c r="C1047" s="2"/>
      <c r="D1047" s="1"/>
      <c r="E1047" s="14"/>
      <c r="F1047" s="3"/>
      <c r="G1047" s="3"/>
      <c r="H1047" s="3"/>
      <c r="I1047" s="32"/>
      <c r="J1047" s="32"/>
      <c r="K1047" s="1"/>
      <c r="L1047" s="1"/>
    </row>
    <row r="1048" spans="1:12" ht="13.2" x14ac:dyDescent="0.25">
      <c r="A1048"/>
      <c r="B1048" s="1"/>
      <c r="C1048" s="2"/>
      <c r="D1048" s="1"/>
      <c r="E1048" s="14"/>
      <c r="F1048" s="3"/>
      <c r="G1048" s="3"/>
      <c r="H1048" s="3"/>
      <c r="I1048" s="32"/>
      <c r="J1048" s="32"/>
      <c r="K1048" s="1"/>
      <c r="L1048" s="1"/>
    </row>
    <row r="1049" spans="1:12" ht="13.2" x14ac:dyDescent="0.25">
      <c r="A1049"/>
      <c r="B1049" s="1"/>
      <c r="C1049" s="2"/>
      <c r="D1049" s="1"/>
      <c r="E1049" s="14"/>
      <c r="F1049" s="3"/>
      <c r="G1049" s="3"/>
      <c r="H1049" s="3"/>
      <c r="I1049" s="32"/>
      <c r="J1049" s="32"/>
      <c r="K1049" s="1"/>
      <c r="L1049" s="1"/>
    </row>
    <row r="1050" spans="1:12" ht="13.2" x14ac:dyDescent="0.25">
      <c r="A1050"/>
      <c r="B1050" s="1"/>
      <c r="C1050" s="2"/>
      <c r="D1050" s="1"/>
      <c r="E1050" s="14"/>
      <c r="F1050" s="3"/>
      <c r="G1050" s="3"/>
      <c r="H1050" s="3"/>
      <c r="I1050" s="32"/>
      <c r="J1050" s="32"/>
      <c r="K1050" s="1"/>
      <c r="L1050" s="1"/>
    </row>
    <row r="1051" spans="1:12" ht="13.2" x14ac:dyDescent="0.25">
      <c r="A1051"/>
      <c r="B1051" s="1"/>
      <c r="C1051" s="2"/>
      <c r="D1051" s="1"/>
      <c r="E1051" s="14"/>
      <c r="F1051" s="3"/>
      <c r="G1051" s="3"/>
      <c r="H1051" s="3"/>
      <c r="I1051" s="32"/>
      <c r="J1051" s="32"/>
      <c r="K1051" s="1"/>
      <c r="L1051" s="1"/>
    </row>
    <row r="1052" spans="1:12" ht="13.2" x14ac:dyDescent="0.25">
      <c r="A1052"/>
      <c r="B1052" s="1"/>
      <c r="C1052" s="2"/>
      <c r="D1052" s="1"/>
      <c r="E1052" s="14"/>
      <c r="F1052" s="3"/>
      <c r="G1052" s="3"/>
      <c r="H1052" s="3"/>
      <c r="I1052" s="32"/>
      <c r="J1052" s="32"/>
      <c r="K1052" s="1"/>
      <c r="L1052" s="1"/>
    </row>
    <row r="1053" spans="1:12" ht="13.2" x14ac:dyDescent="0.25">
      <c r="A1053"/>
      <c r="B1053" s="1"/>
      <c r="C1053" s="2"/>
      <c r="D1053" s="1"/>
      <c r="E1053" s="14"/>
      <c r="F1053" s="3"/>
      <c r="G1053" s="3"/>
      <c r="H1053" s="3"/>
      <c r="I1053" s="32"/>
      <c r="J1053" s="32"/>
      <c r="K1053" s="1"/>
      <c r="L1053" s="1"/>
    </row>
    <row r="1054" spans="1:12" ht="13.2" x14ac:dyDescent="0.25">
      <c r="A1054"/>
      <c r="B1054" s="1"/>
      <c r="C1054" s="2"/>
      <c r="D1054" s="1"/>
      <c r="E1054" s="14"/>
      <c r="F1054" s="3"/>
      <c r="G1054" s="3"/>
      <c r="H1054" s="3"/>
      <c r="I1054" s="32"/>
      <c r="J1054" s="32"/>
      <c r="K1054" s="1"/>
      <c r="L1054" s="1"/>
    </row>
    <row r="1055" spans="1:12" ht="13.2" x14ac:dyDescent="0.25">
      <c r="A1055"/>
      <c r="B1055" s="1"/>
      <c r="C1055" s="2"/>
      <c r="D1055" s="1"/>
      <c r="E1055" s="14"/>
      <c r="F1055" s="3"/>
      <c r="G1055" s="3"/>
      <c r="H1055" s="3"/>
      <c r="I1055" s="32"/>
      <c r="J1055" s="32"/>
      <c r="K1055" s="1"/>
      <c r="L1055" s="1"/>
    </row>
    <row r="1056" spans="1:12" ht="13.2" x14ac:dyDescent="0.25">
      <c r="A1056"/>
      <c r="B1056" s="1"/>
      <c r="C1056" s="2"/>
      <c r="D1056" s="1"/>
      <c r="E1056" s="14"/>
      <c r="F1056" s="3"/>
      <c r="G1056" s="3"/>
      <c r="H1056" s="3"/>
      <c r="I1056" s="32"/>
      <c r="J1056" s="32"/>
      <c r="K1056" s="1"/>
      <c r="L1056" s="1"/>
    </row>
    <row r="1057" spans="1:12" ht="13.2" x14ac:dyDescent="0.25">
      <c r="A1057"/>
      <c r="B1057" s="1"/>
      <c r="C1057" s="2"/>
      <c r="D1057" s="1"/>
      <c r="E1057" s="14"/>
      <c r="F1057" s="3"/>
      <c r="G1057" s="3"/>
      <c r="H1057" s="3"/>
      <c r="I1057" s="32"/>
      <c r="J1057" s="32"/>
      <c r="K1057" s="1"/>
      <c r="L1057" s="1"/>
    </row>
    <row r="1058" spans="1:12" ht="13.2" x14ac:dyDescent="0.25">
      <c r="A1058"/>
      <c r="B1058" s="1"/>
      <c r="C1058" s="2"/>
      <c r="D1058" s="1"/>
      <c r="E1058" s="14"/>
      <c r="F1058" s="3"/>
      <c r="G1058" s="3"/>
      <c r="H1058" s="3"/>
      <c r="I1058" s="32"/>
      <c r="J1058" s="32"/>
      <c r="K1058" s="1"/>
      <c r="L1058" s="1"/>
    </row>
    <row r="1059" spans="1:12" ht="13.2" x14ac:dyDescent="0.25">
      <c r="A1059"/>
      <c r="B1059" s="1"/>
      <c r="C1059" s="2"/>
      <c r="D1059" s="1"/>
      <c r="E1059" s="14"/>
      <c r="F1059" s="3"/>
      <c r="G1059" s="3"/>
      <c r="H1059" s="3"/>
      <c r="I1059" s="32"/>
      <c r="J1059" s="32"/>
      <c r="K1059" s="1"/>
      <c r="L1059" s="1"/>
    </row>
    <row r="1060" spans="1:12" ht="13.2" x14ac:dyDescent="0.25">
      <c r="A1060"/>
      <c r="B1060" s="1"/>
      <c r="C1060" s="2"/>
      <c r="D1060" s="1"/>
      <c r="E1060" s="14"/>
      <c r="F1060" s="3"/>
      <c r="G1060" s="3"/>
      <c r="H1060" s="3"/>
      <c r="I1060" s="32"/>
      <c r="J1060" s="32"/>
      <c r="K1060" s="1"/>
      <c r="L1060" s="1"/>
    </row>
    <row r="1061" spans="1:12" ht="13.2" x14ac:dyDescent="0.25">
      <c r="A1061"/>
      <c r="B1061" s="1"/>
      <c r="C1061" s="2"/>
      <c r="D1061" s="1"/>
      <c r="E1061" s="14"/>
      <c r="F1061" s="3"/>
      <c r="G1061" s="3"/>
      <c r="H1061" s="3"/>
      <c r="I1061" s="32"/>
      <c r="J1061" s="32"/>
      <c r="K1061" s="1"/>
      <c r="L1061" s="1"/>
    </row>
    <row r="1062" spans="1:12" ht="13.2" x14ac:dyDescent="0.25">
      <c r="A1062"/>
      <c r="B1062" s="1"/>
      <c r="C1062" s="2"/>
      <c r="D1062" s="1"/>
      <c r="E1062" s="14"/>
      <c r="F1062" s="3"/>
      <c r="G1062" s="3"/>
      <c r="H1062" s="3"/>
      <c r="I1062" s="32"/>
      <c r="J1062" s="32"/>
      <c r="K1062" s="1"/>
      <c r="L1062" s="1"/>
    </row>
    <row r="1063" spans="1:12" ht="13.2" x14ac:dyDescent="0.25">
      <c r="A1063"/>
      <c r="B1063" s="1"/>
      <c r="C1063" s="2"/>
      <c r="D1063" s="1"/>
      <c r="E1063" s="14"/>
      <c r="F1063" s="3"/>
      <c r="G1063" s="3"/>
      <c r="H1063" s="3"/>
      <c r="I1063" s="32"/>
      <c r="J1063" s="32"/>
      <c r="K1063" s="1"/>
      <c r="L1063" s="1"/>
    </row>
    <row r="1064" spans="1:12" ht="13.2" x14ac:dyDescent="0.25">
      <c r="A1064"/>
      <c r="B1064" s="1"/>
      <c r="C1064" s="2"/>
      <c r="D1064" s="1"/>
      <c r="E1064" s="14"/>
      <c r="F1064" s="3"/>
      <c r="G1064" s="3"/>
      <c r="H1064" s="3"/>
      <c r="I1064" s="32"/>
      <c r="J1064" s="32"/>
      <c r="K1064" s="1"/>
      <c r="L1064" s="1"/>
    </row>
    <row r="1065" spans="1:12" ht="13.2" x14ac:dyDescent="0.25">
      <c r="A1065"/>
      <c r="B1065" s="1"/>
      <c r="C1065" s="2"/>
      <c r="D1065" s="1"/>
      <c r="E1065" s="14"/>
      <c r="F1065" s="3"/>
      <c r="G1065" s="3"/>
      <c r="H1065" s="3"/>
      <c r="I1065" s="32"/>
      <c r="J1065" s="32"/>
      <c r="K1065" s="1"/>
      <c r="L1065" s="1"/>
    </row>
    <row r="1066" spans="1:12" ht="13.2" x14ac:dyDescent="0.25">
      <c r="A1066"/>
      <c r="B1066" s="1"/>
      <c r="C1066" s="2"/>
      <c r="D1066" s="1"/>
      <c r="E1066" s="14"/>
      <c r="F1066" s="3"/>
      <c r="G1066" s="3"/>
      <c r="H1066" s="3"/>
      <c r="I1066" s="32"/>
      <c r="J1066" s="32"/>
      <c r="K1066" s="1"/>
      <c r="L1066" s="1"/>
    </row>
    <row r="1067" spans="1:12" ht="13.2" x14ac:dyDescent="0.25">
      <c r="A1067"/>
      <c r="B1067" s="1"/>
      <c r="C1067" s="2"/>
      <c r="D1067" s="1"/>
      <c r="E1067" s="14"/>
      <c r="F1067" s="3"/>
      <c r="G1067" s="3"/>
      <c r="H1067" s="3"/>
      <c r="I1067" s="32"/>
      <c r="J1067" s="32"/>
      <c r="K1067" s="1"/>
      <c r="L1067" s="1"/>
    </row>
    <row r="1068" spans="1:12" ht="13.2" x14ac:dyDescent="0.25">
      <c r="A1068"/>
      <c r="B1068" s="1"/>
      <c r="C1068" s="2"/>
      <c r="D1068" s="1"/>
      <c r="E1068" s="14"/>
      <c r="F1068" s="3"/>
      <c r="G1068" s="3"/>
      <c r="H1068" s="3"/>
      <c r="I1068" s="32"/>
      <c r="J1068" s="32"/>
      <c r="K1068" s="1"/>
      <c r="L1068" s="1"/>
    </row>
    <row r="1069" spans="1:12" ht="13.2" x14ac:dyDescent="0.25">
      <c r="A1069"/>
      <c r="B1069" s="1"/>
      <c r="C1069" s="2"/>
      <c r="D1069" s="1"/>
      <c r="E1069" s="14"/>
      <c r="F1069" s="3"/>
      <c r="G1069" s="3"/>
      <c r="H1069" s="3"/>
      <c r="I1069" s="32"/>
      <c r="J1069" s="32"/>
      <c r="K1069" s="1"/>
      <c r="L1069" s="1"/>
    </row>
    <row r="1070" spans="1:12" ht="13.2" x14ac:dyDescent="0.25">
      <c r="A1070"/>
      <c r="B1070" s="1"/>
      <c r="C1070" s="2"/>
      <c r="D1070" s="1"/>
      <c r="E1070" s="14"/>
      <c r="F1070" s="3"/>
      <c r="G1070" s="3"/>
      <c r="H1070" s="3"/>
      <c r="I1070" s="32"/>
      <c r="J1070" s="32"/>
      <c r="K1070" s="1"/>
      <c r="L1070" s="1"/>
    </row>
    <row r="1071" spans="1:12" ht="13.2" x14ac:dyDescent="0.25">
      <c r="A1071"/>
      <c r="B1071" s="1"/>
      <c r="C1071" s="2"/>
      <c r="D1071" s="1"/>
      <c r="E1071" s="14"/>
      <c r="F1071" s="3"/>
      <c r="G1071" s="3"/>
      <c r="H1071" s="3"/>
      <c r="I1071" s="32"/>
      <c r="J1071" s="32"/>
      <c r="K1071" s="1"/>
      <c r="L1071" s="1"/>
    </row>
    <row r="1072" spans="1:12" ht="13.2" x14ac:dyDescent="0.25">
      <c r="A1072"/>
      <c r="B1072" s="1"/>
      <c r="C1072" s="2"/>
      <c r="D1072" s="1"/>
      <c r="E1072" s="14"/>
      <c r="F1072" s="3"/>
      <c r="G1072" s="3"/>
      <c r="H1072" s="3"/>
      <c r="I1072" s="32"/>
      <c r="J1072" s="32"/>
      <c r="K1072" s="1"/>
      <c r="L1072" s="1"/>
    </row>
    <row r="1073" spans="1:12" ht="13.2" x14ac:dyDescent="0.25">
      <c r="A1073"/>
      <c r="B1073" s="1"/>
      <c r="C1073" s="2"/>
      <c r="D1073" s="1"/>
      <c r="E1073" s="14"/>
      <c r="F1073" s="3"/>
      <c r="G1073" s="3"/>
      <c r="H1073" s="3"/>
      <c r="I1073" s="32"/>
      <c r="J1073" s="32"/>
      <c r="K1073" s="1"/>
      <c r="L1073" s="1"/>
    </row>
    <row r="1074" spans="1:12" ht="13.2" x14ac:dyDescent="0.25">
      <c r="A1074"/>
      <c r="B1074" s="1"/>
      <c r="C1074" s="2"/>
      <c r="D1074" s="1"/>
      <c r="E1074" s="14"/>
      <c r="F1074" s="3"/>
      <c r="G1074" s="3"/>
      <c r="H1074" s="3"/>
      <c r="I1074" s="32"/>
      <c r="J1074" s="32"/>
      <c r="K1074" s="1"/>
      <c r="L1074" s="1"/>
    </row>
    <row r="1075" spans="1:12" ht="13.2" x14ac:dyDescent="0.25">
      <c r="A1075"/>
      <c r="B1075" s="1"/>
      <c r="C1075" s="2"/>
      <c r="D1075" s="1"/>
      <c r="E1075" s="14"/>
      <c r="F1075" s="3"/>
      <c r="G1075" s="3"/>
      <c r="H1075" s="3"/>
      <c r="I1075" s="32"/>
      <c r="J1075" s="32"/>
      <c r="K1075" s="1"/>
      <c r="L1075" s="1"/>
    </row>
    <row r="1076" spans="1:12" ht="13.2" x14ac:dyDescent="0.25">
      <c r="A1076"/>
      <c r="B1076" s="1"/>
      <c r="C1076" s="2"/>
      <c r="D1076" s="1"/>
      <c r="E1076" s="14"/>
      <c r="F1076" s="3"/>
      <c r="G1076" s="3"/>
      <c r="H1076" s="3"/>
      <c r="I1076" s="32"/>
      <c r="J1076" s="32"/>
      <c r="K1076" s="1"/>
      <c r="L1076" s="1"/>
    </row>
    <row r="1077" spans="1:12" ht="13.2" x14ac:dyDescent="0.25">
      <c r="A1077"/>
      <c r="B1077" s="1"/>
      <c r="C1077" s="2"/>
      <c r="D1077" s="1"/>
      <c r="E1077" s="14"/>
      <c r="F1077" s="3"/>
      <c r="G1077" s="3"/>
      <c r="H1077" s="3"/>
      <c r="I1077" s="32"/>
      <c r="J1077" s="32"/>
      <c r="K1077" s="1"/>
      <c r="L1077" s="1"/>
    </row>
    <row r="1078" spans="1:12" ht="13.2" x14ac:dyDescent="0.25">
      <c r="A1078"/>
      <c r="B1078" s="1"/>
      <c r="C1078" s="2"/>
      <c r="D1078" s="1"/>
      <c r="E1078" s="14"/>
      <c r="F1078" s="3"/>
      <c r="G1078" s="3"/>
      <c r="H1078" s="3"/>
      <c r="I1078" s="32"/>
      <c r="J1078" s="32"/>
      <c r="K1078" s="1"/>
      <c r="L1078" s="1"/>
    </row>
    <row r="1079" spans="1:12" ht="13.2" x14ac:dyDescent="0.25">
      <c r="A1079"/>
      <c r="B1079" s="1"/>
      <c r="C1079" s="2"/>
      <c r="D1079" s="1"/>
      <c r="E1079" s="14"/>
      <c r="F1079" s="3"/>
      <c r="G1079" s="3"/>
      <c r="H1079" s="3"/>
      <c r="I1079" s="32"/>
      <c r="J1079" s="32"/>
      <c r="K1079" s="1"/>
      <c r="L1079" s="1"/>
    </row>
    <row r="1080" spans="1:12" ht="13.2" x14ac:dyDescent="0.25">
      <c r="A1080"/>
      <c r="B1080" s="1"/>
      <c r="C1080" s="2"/>
      <c r="D1080" s="1"/>
      <c r="E1080" s="14"/>
      <c r="F1080" s="3"/>
      <c r="G1080" s="3"/>
      <c r="H1080" s="3"/>
      <c r="I1080" s="32"/>
      <c r="J1080" s="32"/>
      <c r="K1080" s="1"/>
      <c r="L1080" s="1"/>
    </row>
    <row r="1081" spans="1:12" ht="13.2" x14ac:dyDescent="0.25">
      <c r="A1081"/>
      <c r="B1081" s="1"/>
      <c r="C1081" s="2"/>
      <c r="D1081" s="1"/>
      <c r="E1081" s="14"/>
      <c r="F1081" s="3"/>
      <c r="G1081" s="3"/>
      <c r="H1081" s="3"/>
      <c r="I1081" s="32"/>
      <c r="J1081" s="32"/>
      <c r="K1081" s="1"/>
      <c r="L1081" s="1"/>
    </row>
    <row r="1082" spans="1:12" ht="13.2" x14ac:dyDescent="0.25">
      <c r="A1082"/>
      <c r="B1082" s="1"/>
      <c r="C1082" s="2"/>
      <c r="D1082" s="1"/>
      <c r="E1082" s="14"/>
      <c r="F1082" s="3"/>
      <c r="G1082" s="3"/>
      <c r="H1082" s="3"/>
      <c r="I1082" s="32"/>
      <c r="J1082" s="32"/>
      <c r="K1082" s="1"/>
      <c r="L1082" s="1"/>
    </row>
    <row r="1083" spans="1:12" ht="13.2" x14ac:dyDescent="0.25">
      <c r="A1083"/>
      <c r="B1083" s="1"/>
      <c r="C1083" s="2"/>
      <c r="D1083" s="1"/>
      <c r="E1083" s="14"/>
      <c r="F1083" s="3"/>
      <c r="G1083" s="3"/>
      <c r="H1083" s="3"/>
      <c r="I1083" s="32"/>
      <c r="J1083" s="32"/>
      <c r="K1083" s="1"/>
      <c r="L1083" s="1"/>
    </row>
    <row r="1084" spans="1:12" ht="13.2" x14ac:dyDescent="0.25">
      <c r="A1084"/>
      <c r="B1084" s="1"/>
      <c r="C1084" s="2"/>
      <c r="D1084" s="1"/>
      <c r="E1084" s="14"/>
      <c r="F1084" s="3"/>
      <c r="G1084" s="3"/>
      <c r="H1084" s="3"/>
      <c r="I1084" s="32"/>
      <c r="J1084" s="32"/>
      <c r="K1084" s="1"/>
      <c r="L1084" s="1"/>
    </row>
    <row r="1085" spans="1:12" ht="13.2" x14ac:dyDescent="0.25">
      <c r="A1085"/>
      <c r="B1085" s="1"/>
      <c r="C1085" s="2"/>
      <c r="D1085" s="1"/>
      <c r="E1085" s="14"/>
      <c r="F1085" s="3"/>
      <c r="G1085" s="3"/>
      <c r="H1085" s="3"/>
      <c r="I1085" s="32"/>
      <c r="J1085" s="32"/>
      <c r="K1085" s="1"/>
      <c r="L1085" s="1"/>
    </row>
    <row r="1086" spans="1:12" ht="13.2" x14ac:dyDescent="0.25">
      <c r="A1086"/>
      <c r="B1086" s="1"/>
      <c r="C1086" s="2"/>
      <c r="D1086" s="1"/>
      <c r="E1086" s="14"/>
      <c r="F1086" s="3"/>
      <c r="G1086" s="3"/>
      <c r="H1086" s="3"/>
      <c r="I1086" s="32"/>
      <c r="J1086" s="32"/>
      <c r="K1086" s="1"/>
      <c r="L1086" s="1"/>
    </row>
    <row r="1087" spans="1:12" ht="13.2" x14ac:dyDescent="0.25">
      <c r="A1087"/>
      <c r="B1087" s="1"/>
      <c r="C1087" s="2"/>
      <c r="D1087" s="1"/>
      <c r="E1087" s="14"/>
      <c r="F1087" s="3"/>
      <c r="G1087" s="3"/>
      <c r="H1087" s="3"/>
      <c r="I1087" s="32"/>
      <c r="J1087" s="32"/>
      <c r="K1087" s="1"/>
      <c r="L1087" s="1"/>
    </row>
    <row r="1088" spans="1:12" ht="13.2" x14ac:dyDescent="0.25">
      <c r="A1088"/>
      <c r="B1088" s="1"/>
      <c r="C1088" s="2"/>
      <c r="D1088" s="1"/>
      <c r="E1088" s="14"/>
      <c r="F1088" s="3"/>
      <c r="G1088" s="3"/>
      <c r="H1088" s="3"/>
      <c r="I1088" s="32"/>
      <c r="J1088" s="32"/>
      <c r="K1088" s="1"/>
      <c r="L1088" s="1"/>
    </row>
    <row r="1089" spans="1:12" ht="13.2" x14ac:dyDescent="0.25">
      <c r="A1089"/>
      <c r="B1089" s="1"/>
      <c r="C1089" s="2"/>
      <c r="D1089" s="1"/>
      <c r="E1089" s="14"/>
      <c r="F1089" s="3"/>
      <c r="G1089" s="3"/>
      <c r="H1089" s="3"/>
      <c r="I1089" s="32"/>
      <c r="J1089" s="32"/>
      <c r="K1089" s="1"/>
      <c r="L1089" s="1"/>
    </row>
    <row r="1090" spans="1:12" ht="13.2" x14ac:dyDescent="0.25">
      <c r="A1090"/>
      <c r="B1090" s="1"/>
      <c r="C1090" s="2"/>
      <c r="D1090" s="1"/>
      <c r="E1090" s="14"/>
      <c r="F1090" s="3"/>
      <c r="G1090" s="3"/>
      <c r="H1090" s="3"/>
      <c r="I1090" s="32"/>
      <c r="J1090" s="32"/>
      <c r="K1090" s="1"/>
      <c r="L1090" s="1"/>
    </row>
    <row r="1091" spans="1:12" ht="13.2" x14ac:dyDescent="0.25">
      <c r="A1091"/>
      <c r="B1091" s="1"/>
      <c r="C1091" s="2"/>
      <c r="D1091" s="1"/>
      <c r="E1091" s="14"/>
      <c r="F1091" s="3"/>
      <c r="G1091" s="3"/>
      <c r="H1091" s="3"/>
      <c r="I1091" s="32"/>
      <c r="J1091" s="32"/>
      <c r="K1091" s="1"/>
      <c r="L1091" s="1"/>
    </row>
    <row r="1092" spans="1:12" ht="13.2" x14ac:dyDescent="0.25">
      <c r="A1092"/>
      <c r="B1092" s="1"/>
      <c r="C1092" s="2"/>
      <c r="D1092" s="1"/>
      <c r="E1092" s="14"/>
      <c r="F1092" s="3"/>
      <c r="G1092" s="3"/>
      <c r="H1092" s="3"/>
      <c r="I1092" s="32"/>
      <c r="J1092" s="32"/>
      <c r="K1092" s="1"/>
      <c r="L1092" s="1"/>
    </row>
    <row r="1093" spans="1:12" ht="13.2" x14ac:dyDescent="0.25">
      <c r="A1093"/>
      <c r="B1093" s="1"/>
      <c r="C1093" s="2"/>
      <c r="D1093" s="1"/>
      <c r="E1093" s="14"/>
      <c r="F1093" s="3"/>
      <c r="G1093" s="3"/>
      <c r="H1093" s="3"/>
      <c r="I1093" s="32"/>
      <c r="J1093" s="32"/>
      <c r="K1093" s="1"/>
      <c r="L1093" s="1"/>
    </row>
    <row r="1094" spans="1:12" ht="13.2" x14ac:dyDescent="0.25">
      <c r="A1094"/>
      <c r="B1094" s="1"/>
      <c r="C1094" s="2"/>
      <c r="D1094" s="1"/>
      <c r="E1094" s="14"/>
      <c r="F1094" s="3"/>
      <c r="G1094" s="3"/>
      <c r="H1094" s="3"/>
      <c r="I1094" s="32"/>
      <c r="J1094" s="32"/>
      <c r="K1094" s="1"/>
      <c r="L1094" s="1"/>
    </row>
    <row r="1095" spans="1:12" ht="13.2" x14ac:dyDescent="0.25">
      <c r="A1095"/>
      <c r="B1095" s="1"/>
      <c r="C1095" s="2"/>
      <c r="D1095" s="1"/>
      <c r="E1095" s="14"/>
      <c r="F1095" s="3"/>
      <c r="G1095" s="3"/>
      <c r="H1095" s="3"/>
      <c r="I1095" s="32"/>
      <c r="J1095" s="32"/>
      <c r="K1095" s="1"/>
      <c r="L1095" s="1"/>
    </row>
    <row r="1096" spans="1:12" ht="13.2" x14ac:dyDescent="0.25">
      <c r="A1096"/>
      <c r="B1096" s="1"/>
      <c r="C1096" s="2"/>
      <c r="D1096" s="1"/>
      <c r="E1096" s="14"/>
      <c r="F1096" s="3"/>
      <c r="G1096" s="3"/>
      <c r="H1096" s="3"/>
      <c r="I1096" s="32"/>
      <c r="J1096" s="32"/>
      <c r="K1096" s="1"/>
      <c r="L1096" s="1"/>
    </row>
    <row r="1097" spans="1:12" ht="13.2" x14ac:dyDescent="0.25">
      <c r="A1097"/>
      <c r="B1097" s="1"/>
      <c r="C1097" s="2"/>
      <c r="D1097" s="1"/>
      <c r="E1097" s="14"/>
      <c r="F1097" s="3"/>
      <c r="G1097" s="3"/>
      <c r="H1097" s="3"/>
      <c r="I1097" s="32"/>
      <c r="J1097" s="32"/>
      <c r="K1097" s="1"/>
      <c r="L1097" s="1"/>
    </row>
    <row r="1098" spans="1:12" ht="13.2" x14ac:dyDescent="0.25">
      <c r="A1098"/>
      <c r="B1098" s="1"/>
      <c r="C1098" s="2"/>
      <c r="D1098" s="1"/>
      <c r="E1098" s="14"/>
      <c r="F1098" s="3"/>
      <c r="G1098" s="3"/>
      <c r="H1098" s="3"/>
      <c r="I1098" s="32"/>
      <c r="J1098" s="32"/>
      <c r="K1098" s="1"/>
      <c r="L1098" s="1"/>
    </row>
    <row r="1099" spans="1:12" ht="13.2" x14ac:dyDescent="0.25">
      <c r="A1099"/>
      <c r="B1099" s="1"/>
      <c r="C1099" s="2"/>
      <c r="D1099" s="1"/>
      <c r="E1099" s="14"/>
      <c r="F1099" s="3"/>
      <c r="G1099" s="3"/>
      <c r="H1099" s="3"/>
      <c r="I1099" s="32"/>
      <c r="J1099" s="32"/>
      <c r="K1099" s="1"/>
      <c r="L1099" s="1"/>
    </row>
    <row r="1100" spans="1:12" ht="13.2" x14ac:dyDescent="0.25">
      <c r="A1100"/>
      <c r="B1100" s="1"/>
      <c r="C1100" s="2"/>
      <c r="D1100" s="1"/>
      <c r="E1100" s="14"/>
      <c r="F1100" s="3"/>
      <c r="G1100" s="3"/>
      <c r="H1100" s="3"/>
      <c r="I1100" s="32"/>
      <c r="J1100" s="32"/>
      <c r="K1100" s="1"/>
      <c r="L1100" s="1"/>
    </row>
    <row r="1101" spans="1:12" ht="13.2" x14ac:dyDescent="0.25">
      <c r="A1101"/>
      <c r="B1101" s="1"/>
      <c r="C1101" s="2"/>
      <c r="D1101" s="1"/>
      <c r="E1101" s="14"/>
      <c r="F1101" s="3"/>
      <c r="G1101" s="3"/>
      <c r="H1101" s="3"/>
      <c r="I1101" s="32"/>
      <c r="J1101" s="32"/>
      <c r="K1101" s="1"/>
      <c r="L1101" s="1"/>
    </row>
    <row r="1102" spans="1:12" ht="13.2" x14ac:dyDescent="0.25">
      <c r="A1102"/>
      <c r="B1102" s="1"/>
      <c r="C1102" s="2"/>
      <c r="D1102" s="1"/>
      <c r="E1102" s="14"/>
      <c r="F1102" s="3"/>
      <c r="G1102" s="3"/>
      <c r="H1102" s="3"/>
      <c r="I1102" s="32"/>
      <c r="J1102" s="32"/>
      <c r="K1102" s="1"/>
      <c r="L1102" s="1"/>
    </row>
    <row r="1103" spans="1:12" ht="13.2" x14ac:dyDescent="0.25">
      <c r="A1103"/>
      <c r="B1103" s="1"/>
      <c r="C1103" s="2"/>
      <c r="D1103" s="1"/>
      <c r="E1103" s="14"/>
      <c r="F1103" s="3"/>
      <c r="G1103" s="3"/>
      <c r="H1103" s="3"/>
      <c r="I1103" s="32"/>
      <c r="J1103" s="32"/>
      <c r="K1103" s="1"/>
      <c r="L1103" s="1"/>
    </row>
    <row r="1104" spans="1:12" ht="13.2" x14ac:dyDescent="0.25">
      <c r="A1104"/>
      <c r="B1104" s="1"/>
      <c r="C1104" s="2"/>
      <c r="D1104" s="1"/>
      <c r="E1104" s="14"/>
      <c r="F1104" s="3"/>
      <c r="G1104" s="3"/>
      <c r="H1104" s="3"/>
      <c r="I1104" s="32"/>
      <c r="J1104" s="32"/>
      <c r="K1104" s="1"/>
      <c r="L1104" s="1"/>
    </row>
    <row r="1105" spans="1:12" ht="13.2" x14ac:dyDescent="0.25">
      <c r="A1105"/>
      <c r="B1105" s="1"/>
      <c r="C1105" s="2"/>
      <c r="D1105" s="1"/>
      <c r="E1105" s="14"/>
      <c r="F1105" s="3"/>
      <c r="G1105" s="3"/>
      <c r="H1105" s="3"/>
      <c r="I1105" s="32"/>
      <c r="J1105" s="32"/>
      <c r="K1105" s="1"/>
      <c r="L1105" s="1"/>
    </row>
    <row r="1106" spans="1:12" ht="13.2" x14ac:dyDescent="0.25">
      <c r="A1106"/>
      <c r="B1106" s="1"/>
      <c r="C1106" s="2"/>
      <c r="D1106" s="1"/>
      <c r="E1106" s="14"/>
      <c r="F1106" s="3"/>
      <c r="G1106" s="3"/>
      <c r="H1106" s="3"/>
      <c r="I1106" s="32"/>
      <c r="J1106" s="32"/>
      <c r="K1106" s="1"/>
      <c r="L1106" s="1"/>
    </row>
    <row r="1107" spans="1:12" ht="13.2" x14ac:dyDescent="0.25">
      <c r="A1107"/>
      <c r="B1107" s="1"/>
      <c r="C1107" s="2"/>
      <c r="D1107" s="1"/>
      <c r="E1107" s="14"/>
      <c r="F1107" s="3"/>
      <c r="G1107" s="3"/>
      <c r="H1107" s="3"/>
      <c r="I1107" s="32"/>
      <c r="J1107" s="32"/>
      <c r="K1107" s="1"/>
      <c r="L1107" s="1"/>
    </row>
    <row r="1108" spans="1:12" ht="13.2" x14ac:dyDescent="0.25">
      <c r="A1108"/>
      <c r="B1108" s="1"/>
      <c r="C1108" s="2"/>
      <c r="D1108" s="1"/>
      <c r="E1108" s="14"/>
      <c r="F1108" s="3"/>
      <c r="G1108" s="3"/>
      <c r="H1108" s="3"/>
      <c r="I1108" s="32"/>
      <c r="J1108" s="32"/>
      <c r="K1108" s="1"/>
      <c r="L1108" s="1"/>
    </row>
    <row r="1109" spans="1:12" ht="13.2" x14ac:dyDescent="0.25">
      <c r="A1109"/>
      <c r="B1109" s="1"/>
      <c r="C1109" s="2"/>
      <c r="D1109" s="1"/>
      <c r="E1109" s="14"/>
      <c r="F1109" s="3"/>
      <c r="G1109" s="3"/>
      <c r="H1109" s="3"/>
      <c r="I1109" s="32"/>
      <c r="J1109" s="32"/>
      <c r="K1109" s="1"/>
      <c r="L1109" s="1"/>
    </row>
    <row r="1110" spans="1:12" ht="13.2" x14ac:dyDescent="0.25">
      <c r="A1110"/>
      <c r="B1110" s="1"/>
      <c r="C1110" s="2"/>
      <c r="D1110" s="1"/>
      <c r="E1110" s="14"/>
      <c r="F1110" s="3"/>
      <c r="G1110" s="3"/>
      <c r="H1110" s="3"/>
      <c r="I1110" s="32"/>
      <c r="J1110" s="32"/>
      <c r="K1110" s="1"/>
      <c r="L1110" s="1"/>
    </row>
    <row r="1111" spans="1:12" ht="13.2" x14ac:dyDescent="0.25">
      <c r="A1111"/>
      <c r="B1111" s="1"/>
      <c r="C1111" s="2"/>
      <c r="D1111" s="1"/>
      <c r="E1111" s="14"/>
      <c r="F1111" s="3"/>
      <c r="G1111" s="3"/>
      <c r="H1111" s="3"/>
      <c r="I1111" s="32"/>
      <c r="J1111" s="32"/>
      <c r="K1111" s="1"/>
      <c r="L1111" s="1"/>
    </row>
    <row r="1112" spans="1:12" ht="13.2" x14ac:dyDescent="0.25">
      <c r="A1112"/>
      <c r="B1112" s="1"/>
      <c r="C1112" s="2"/>
      <c r="D1112" s="1"/>
      <c r="E1112" s="14"/>
      <c r="F1112" s="3"/>
      <c r="G1112" s="3"/>
      <c r="H1112" s="3"/>
      <c r="I1112" s="32"/>
      <c r="J1112" s="32"/>
      <c r="K1112" s="1"/>
      <c r="L1112" s="1"/>
    </row>
    <row r="1113" spans="1:12" ht="13.2" x14ac:dyDescent="0.25">
      <c r="A1113"/>
      <c r="B1113" s="1"/>
      <c r="C1113" s="2"/>
      <c r="D1113" s="1"/>
      <c r="E1113" s="14"/>
      <c r="F1113" s="3"/>
      <c r="G1113" s="3"/>
      <c r="H1113" s="3"/>
      <c r="I1113" s="32"/>
      <c r="J1113" s="32"/>
      <c r="K1113" s="1"/>
      <c r="L1113" s="1"/>
    </row>
    <row r="1114" spans="1:12" ht="13.2" x14ac:dyDescent="0.25">
      <c r="A1114"/>
      <c r="B1114" s="1"/>
      <c r="C1114" s="2"/>
      <c r="D1114" s="1"/>
      <c r="E1114" s="14"/>
      <c r="F1114" s="3"/>
      <c r="G1114" s="3"/>
      <c r="H1114" s="3"/>
      <c r="I1114" s="32"/>
      <c r="J1114" s="32"/>
      <c r="K1114" s="1"/>
      <c r="L1114" s="1"/>
    </row>
    <row r="1115" spans="1:12" ht="13.2" x14ac:dyDescent="0.25">
      <c r="A1115"/>
      <c r="B1115" s="1"/>
      <c r="C1115" s="2"/>
      <c r="D1115" s="1"/>
      <c r="E1115" s="14"/>
      <c r="F1115" s="3"/>
      <c r="G1115" s="3"/>
      <c r="H1115" s="3"/>
      <c r="I1115" s="32"/>
      <c r="J1115" s="32"/>
      <c r="K1115" s="1"/>
      <c r="L1115" s="1"/>
    </row>
    <row r="1116" spans="1:12" ht="13.2" x14ac:dyDescent="0.25">
      <c r="A1116"/>
      <c r="B1116" s="1"/>
      <c r="C1116" s="2"/>
      <c r="D1116" s="1"/>
      <c r="E1116" s="14"/>
      <c r="F1116" s="3"/>
      <c r="G1116" s="3"/>
      <c r="H1116" s="3"/>
      <c r="I1116" s="32"/>
      <c r="J1116" s="32"/>
      <c r="K1116" s="1"/>
      <c r="L1116" s="1"/>
    </row>
    <row r="1117" spans="1:12" ht="13.2" x14ac:dyDescent="0.25">
      <c r="A1117"/>
      <c r="B1117" s="1"/>
      <c r="C1117" s="2"/>
      <c r="D1117" s="1"/>
      <c r="E1117" s="14"/>
      <c r="F1117" s="3"/>
      <c r="G1117" s="3"/>
      <c r="H1117" s="3"/>
      <c r="I1117" s="32"/>
      <c r="J1117" s="32"/>
      <c r="K1117" s="1"/>
      <c r="L1117" s="1"/>
    </row>
    <row r="1118" spans="1:12" ht="13.2" x14ac:dyDescent="0.25">
      <c r="A1118"/>
      <c r="B1118" s="1"/>
      <c r="C1118" s="2"/>
      <c r="D1118" s="1"/>
      <c r="E1118" s="14"/>
      <c r="F1118" s="3"/>
      <c r="G1118" s="3"/>
      <c r="H1118" s="3"/>
      <c r="I1118" s="32"/>
      <c r="J1118" s="32"/>
      <c r="K1118" s="1"/>
      <c r="L1118" s="1"/>
    </row>
    <row r="1119" spans="1:12" ht="13.2" x14ac:dyDescent="0.25">
      <c r="A1119"/>
      <c r="B1119" s="1"/>
      <c r="C1119" s="2"/>
      <c r="D1119" s="1"/>
      <c r="E1119" s="14"/>
      <c r="F1119" s="3"/>
      <c r="G1119" s="3"/>
      <c r="H1119" s="3"/>
      <c r="I1119" s="32"/>
      <c r="J1119" s="32"/>
      <c r="K1119" s="1"/>
      <c r="L1119" s="1"/>
    </row>
    <row r="1120" spans="1:12" ht="13.2" x14ac:dyDescent="0.25">
      <c r="A1120"/>
      <c r="B1120" s="1"/>
      <c r="C1120" s="2"/>
      <c r="D1120" s="1"/>
      <c r="E1120" s="14"/>
      <c r="F1120" s="3"/>
      <c r="G1120" s="3"/>
      <c r="H1120" s="3"/>
      <c r="I1120" s="32"/>
      <c r="J1120" s="32"/>
      <c r="K1120" s="1"/>
      <c r="L1120" s="1"/>
    </row>
    <row r="1121" spans="1:12" ht="13.2" x14ac:dyDescent="0.25">
      <c r="A1121"/>
      <c r="B1121" s="1"/>
      <c r="C1121" s="2"/>
      <c r="D1121" s="1"/>
      <c r="E1121" s="14"/>
      <c r="F1121" s="3"/>
      <c r="G1121" s="3"/>
      <c r="H1121" s="3"/>
      <c r="I1121" s="32"/>
      <c r="J1121" s="32"/>
      <c r="K1121" s="1"/>
      <c r="L1121" s="1"/>
    </row>
    <row r="1122" spans="1:12" ht="13.2" x14ac:dyDescent="0.25">
      <c r="A1122"/>
      <c r="B1122" s="1"/>
      <c r="C1122" s="2"/>
      <c r="D1122" s="1"/>
      <c r="E1122" s="14"/>
      <c r="F1122" s="3"/>
      <c r="G1122" s="3"/>
      <c r="H1122" s="3"/>
      <c r="I1122" s="32"/>
      <c r="J1122" s="32"/>
      <c r="K1122" s="1"/>
      <c r="L1122" s="1"/>
    </row>
    <row r="1123" spans="1:12" ht="13.2" x14ac:dyDescent="0.25">
      <c r="A1123"/>
      <c r="B1123" s="1"/>
      <c r="C1123" s="2"/>
      <c r="D1123" s="1"/>
      <c r="E1123" s="14"/>
      <c r="F1123" s="3"/>
      <c r="G1123" s="3"/>
      <c r="H1123" s="3"/>
      <c r="I1123" s="32"/>
      <c r="J1123" s="32"/>
      <c r="K1123" s="1"/>
      <c r="L1123" s="1"/>
    </row>
    <row r="1124" spans="1:12" ht="13.2" x14ac:dyDescent="0.25">
      <c r="A1124"/>
      <c r="B1124" s="1"/>
      <c r="C1124" s="2"/>
      <c r="D1124" s="1"/>
      <c r="E1124" s="14"/>
      <c r="F1124" s="3"/>
      <c r="G1124" s="3"/>
      <c r="H1124" s="3"/>
      <c r="I1124" s="32"/>
      <c r="J1124" s="32"/>
      <c r="K1124" s="1"/>
      <c r="L1124" s="1"/>
    </row>
    <row r="1125" spans="1:12" ht="13.2" x14ac:dyDescent="0.25">
      <c r="A1125"/>
      <c r="B1125" s="1"/>
      <c r="C1125" s="2"/>
      <c r="D1125" s="1"/>
      <c r="E1125" s="14"/>
      <c r="F1125" s="3"/>
      <c r="G1125" s="3"/>
      <c r="H1125" s="3"/>
      <c r="I1125" s="32"/>
      <c r="J1125" s="32"/>
      <c r="K1125" s="1"/>
      <c r="L1125" s="1"/>
    </row>
    <row r="1126" spans="1:12" ht="13.2" x14ac:dyDescent="0.25">
      <c r="A1126"/>
      <c r="B1126" s="1"/>
      <c r="C1126" s="2"/>
      <c r="D1126" s="1"/>
      <c r="E1126" s="14"/>
      <c r="F1126" s="3"/>
      <c r="G1126" s="3"/>
      <c r="H1126" s="3"/>
      <c r="I1126" s="32"/>
      <c r="J1126" s="32"/>
      <c r="K1126" s="1"/>
      <c r="L1126" s="1"/>
    </row>
    <row r="1127" spans="1:12" ht="13.2" x14ac:dyDescent="0.25">
      <c r="A1127"/>
      <c r="B1127" s="1"/>
      <c r="C1127" s="2"/>
      <c r="D1127" s="1"/>
      <c r="E1127" s="14"/>
      <c r="F1127" s="3"/>
      <c r="G1127" s="3"/>
      <c r="H1127" s="3"/>
      <c r="I1127" s="32"/>
      <c r="J1127" s="32"/>
      <c r="K1127" s="1"/>
      <c r="L1127" s="1"/>
    </row>
    <row r="1128" spans="1:12" ht="13.2" x14ac:dyDescent="0.25">
      <c r="A1128"/>
      <c r="B1128" s="1"/>
      <c r="C1128" s="2"/>
      <c r="D1128" s="1"/>
      <c r="E1128" s="14"/>
      <c r="F1128" s="3"/>
      <c r="G1128" s="3"/>
      <c r="H1128" s="3"/>
      <c r="I1128" s="32"/>
      <c r="J1128" s="32"/>
      <c r="K1128" s="1"/>
      <c r="L1128" s="1"/>
    </row>
    <row r="1129" spans="1:12" ht="13.2" x14ac:dyDescent="0.25">
      <c r="A1129"/>
      <c r="B1129" s="1"/>
      <c r="C1129" s="2"/>
      <c r="D1129" s="1"/>
      <c r="E1129" s="14"/>
      <c r="F1129" s="3"/>
      <c r="G1129" s="3"/>
      <c r="H1129" s="3"/>
      <c r="I1129" s="32"/>
      <c r="J1129" s="32"/>
      <c r="K1129" s="1"/>
      <c r="L1129" s="1"/>
    </row>
    <row r="1130" spans="1:12" ht="13.2" x14ac:dyDescent="0.25">
      <c r="A1130"/>
      <c r="B1130" s="1"/>
      <c r="C1130" s="2"/>
      <c r="D1130" s="1"/>
      <c r="E1130" s="14"/>
      <c r="F1130" s="3"/>
      <c r="G1130" s="3"/>
      <c r="H1130" s="3"/>
      <c r="I1130" s="32"/>
      <c r="J1130" s="32"/>
      <c r="K1130" s="1"/>
      <c r="L1130" s="1"/>
    </row>
    <row r="1131" spans="1:12" ht="13.2" x14ac:dyDescent="0.25">
      <c r="A1131"/>
      <c r="B1131" s="1"/>
      <c r="C1131" s="2"/>
      <c r="D1131" s="1"/>
      <c r="E1131" s="14"/>
      <c r="F1131" s="3"/>
      <c r="G1131" s="3"/>
      <c r="H1131" s="3"/>
      <c r="I1131" s="32"/>
      <c r="J1131" s="32"/>
      <c r="K1131" s="1"/>
      <c r="L1131" s="1"/>
    </row>
    <row r="1132" spans="1:12" ht="13.2" x14ac:dyDescent="0.25">
      <c r="A1132"/>
      <c r="B1132" s="1"/>
      <c r="C1132" s="2"/>
      <c r="D1132" s="1"/>
      <c r="E1132" s="14"/>
      <c r="F1132" s="3"/>
      <c r="G1132" s="3"/>
      <c r="H1132" s="3"/>
      <c r="I1132" s="32"/>
      <c r="J1132" s="32"/>
      <c r="K1132" s="1"/>
      <c r="L1132" s="1"/>
    </row>
    <row r="1133" spans="1:12" ht="13.2" x14ac:dyDescent="0.25">
      <c r="A1133"/>
      <c r="B1133" s="1"/>
      <c r="C1133" s="2"/>
      <c r="D1133" s="1"/>
      <c r="E1133" s="14"/>
      <c r="F1133" s="3"/>
      <c r="G1133" s="3"/>
      <c r="H1133" s="3"/>
      <c r="I1133" s="32"/>
      <c r="J1133" s="32"/>
      <c r="K1133" s="1"/>
      <c r="L1133" s="1"/>
    </row>
    <row r="1134" spans="1:12" ht="13.2" x14ac:dyDescent="0.25">
      <c r="A1134"/>
      <c r="B1134" s="1"/>
      <c r="C1134" s="2"/>
      <c r="D1134" s="1"/>
      <c r="E1134" s="14"/>
      <c r="F1134" s="3"/>
      <c r="G1134" s="3"/>
      <c r="H1134" s="3"/>
      <c r="I1134" s="32"/>
      <c r="J1134" s="32"/>
      <c r="K1134" s="1"/>
      <c r="L1134" s="1"/>
    </row>
    <row r="1135" spans="1:12" ht="13.2" x14ac:dyDescent="0.25">
      <c r="A1135"/>
      <c r="B1135" s="1"/>
      <c r="C1135" s="2"/>
      <c r="D1135" s="1"/>
      <c r="E1135" s="14"/>
      <c r="F1135" s="3"/>
      <c r="G1135" s="3"/>
      <c r="H1135" s="3"/>
      <c r="I1135" s="32"/>
      <c r="J1135" s="32"/>
      <c r="K1135" s="1"/>
      <c r="L1135" s="1"/>
    </row>
    <row r="1136" spans="1:12" ht="13.2" x14ac:dyDescent="0.25">
      <c r="A1136"/>
      <c r="B1136" s="1"/>
      <c r="C1136" s="2"/>
      <c r="D1136" s="1"/>
      <c r="E1136" s="14"/>
      <c r="F1136" s="3"/>
      <c r="G1136" s="3"/>
      <c r="H1136" s="3"/>
      <c r="I1136" s="32"/>
      <c r="J1136" s="32"/>
      <c r="K1136" s="1"/>
      <c r="L1136" s="1"/>
    </row>
    <row r="1137" spans="1:12" ht="13.2" x14ac:dyDescent="0.25">
      <c r="A1137"/>
      <c r="B1137" s="1"/>
      <c r="C1137" s="2"/>
      <c r="D1137" s="1"/>
      <c r="E1137" s="14"/>
      <c r="F1137" s="3"/>
      <c r="G1137" s="3"/>
      <c r="H1137" s="3"/>
      <c r="I1137" s="32"/>
      <c r="J1137" s="32"/>
      <c r="K1137" s="1"/>
      <c r="L1137" s="1"/>
    </row>
    <row r="1138" spans="1:12" ht="13.2" x14ac:dyDescent="0.25">
      <c r="A1138"/>
      <c r="B1138" s="1"/>
      <c r="C1138" s="2"/>
      <c r="D1138" s="1"/>
      <c r="E1138" s="14"/>
      <c r="F1138" s="3"/>
      <c r="G1138" s="3"/>
      <c r="H1138" s="3"/>
      <c r="I1138" s="32"/>
      <c r="J1138" s="32"/>
      <c r="K1138" s="1"/>
      <c r="L1138" s="1"/>
    </row>
    <row r="1139" spans="1:12" ht="13.2" x14ac:dyDescent="0.25">
      <c r="A1139"/>
      <c r="B1139" s="1"/>
      <c r="C1139" s="2"/>
      <c r="D1139" s="1"/>
      <c r="E1139" s="14"/>
      <c r="F1139" s="3"/>
      <c r="G1139" s="3"/>
      <c r="H1139" s="3"/>
      <c r="I1139" s="32"/>
      <c r="J1139" s="32"/>
      <c r="K1139" s="1"/>
      <c r="L1139" s="1"/>
    </row>
    <row r="1140" spans="1:12" ht="13.2" x14ac:dyDescent="0.25">
      <c r="A1140"/>
      <c r="B1140" s="1"/>
      <c r="C1140" s="2"/>
      <c r="D1140" s="1"/>
      <c r="E1140" s="14"/>
      <c r="F1140" s="3"/>
      <c r="G1140" s="3"/>
      <c r="H1140" s="3"/>
      <c r="I1140" s="32"/>
      <c r="J1140" s="32"/>
      <c r="K1140" s="1"/>
      <c r="L1140" s="1"/>
    </row>
    <row r="1141" spans="1:12" ht="13.2" x14ac:dyDescent="0.25">
      <c r="A1141"/>
      <c r="B1141" s="1"/>
      <c r="C1141" s="2"/>
      <c r="D1141" s="1"/>
      <c r="E1141" s="14"/>
      <c r="F1141" s="3"/>
      <c r="G1141" s="3"/>
      <c r="H1141" s="3"/>
      <c r="I1141" s="32"/>
      <c r="J1141" s="32"/>
      <c r="K1141" s="1"/>
      <c r="L1141" s="1"/>
    </row>
    <row r="1142" spans="1:12" ht="13.2" x14ac:dyDescent="0.25">
      <c r="A1142"/>
      <c r="B1142" s="1"/>
      <c r="C1142" s="2"/>
      <c r="D1142" s="1"/>
      <c r="E1142" s="14"/>
      <c r="F1142" s="3"/>
      <c r="G1142" s="3"/>
      <c r="H1142" s="3"/>
      <c r="I1142" s="32"/>
      <c r="J1142" s="32"/>
      <c r="K1142" s="1"/>
      <c r="L1142" s="1"/>
    </row>
    <row r="1143" spans="1:12" ht="13.2" x14ac:dyDescent="0.25">
      <c r="A1143"/>
      <c r="B1143" s="1"/>
      <c r="C1143" s="2"/>
      <c r="D1143" s="1"/>
      <c r="E1143" s="14"/>
      <c r="F1143" s="3"/>
      <c r="G1143" s="3"/>
      <c r="H1143" s="3"/>
      <c r="I1143" s="32"/>
      <c r="J1143" s="32"/>
      <c r="K1143" s="1"/>
      <c r="L1143" s="1"/>
    </row>
    <row r="1144" spans="1:12" ht="13.2" x14ac:dyDescent="0.25">
      <c r="A1144"/>
      <c r="B1144" s="1"/>
      <c r="C1144" s="2"/>
      <c r="D1144" s="1"/>
      <c r="E1144" s="14"/>
      <c r="F1144" s="3"/>
      <c r="G1144" s="3"/>
      <c r="H1144" s="3"/>
      <c r="I1144" s="32"/>
      <c r="J1144" s="32"/>
      <c r="K1144" s="1"/>
      <c r="L1144" s="1"/>
    </row>
    <row r="1145" spans="1:12" ht="13.2" x14ac:dyDescent="0.25">
      <c r="A1145"/>
      <c r="B1145" s="1"/>
      <c r="C1145" s="2"/>
      <c r="D1145" s="1"/>
      <c r="E1145" s="14"/>
      <c r="F1145" s="3"/>
      <c r="G1145" s="3"/>
      <c r="H1145" s="3"/>
      <c r="I1145" s="32"/>
      <c r="J1145" s="32"/>
      <c r="K1145" s="1"/>
      <c r="L1145" s="1"/>
    </row>
    <row r="1146" spans="1:12" ht="13.2" x14ac:dyDescent="0.25">
      <c r="A1146"/>
      <c r="B1146" s="1"/>
      <c r="C1146" s="2"/>
      <c r="D1146" s="1"/>
      <c r="E1146" s="14"/>
      <c r="F1146" s="3"/>
      <c r="G1146" s="3"/>
      <c r="H1146" s="3"/>
      <c r="I1146" s="32"/>
      <c r="J1146" s="32"/>
      <c r="K1146" s="1"/>
      <c r="L1146" s="1"/>
    </row>
    <row r="1147" spans="1:12" ht="13.2" x14ac:dyDescent="0.25">
      <c r="A1147"/>
      <c r="B1147" s="1"/>
      <c r="C1147" s="2"/>
      <c r="D1147" s="1"/>
      <c r="E1147" s="14"/>
      <c r="F1147" s="3"/>
      <c r="G1147" s="3"/>
      <c r="H1147" s="3"/>
      <c r="I1147" s="32"/>
      <c r="J1147" s="32"/>
      <c r="K1147" s="1"/>
      <c r="L1147" s="1"/>
    </row>
    <row r="1148" spans="1:12" ht="13.2" x14ac:dyDescent="0.25">
      <c r="A1148"/>
      <c r="B1148" s="1"/>
      <c r="C1148" s="2"/>
      <c r="D1148" s="1"/>
      <c r="E1148" s="14"/>
      <c r="F1148" s="3"/>
      <c r="G1148" s="3"/>
      <c r="H1148" s="3"/>
      <c r="I1148" s="32"/>
      <c r="J1148" s="32"/>
      <c r="K1148" s="1"/>
      <c r="L1148" s="1"/>
    </row>
    <row r="1149" spans="1:12" ht="13.2" x14ac:dyDescent="0.25">
      <c r="A1149"/>
      <c r="B1149" s="1"/>
      <c r="C1149" s="2"/>
      <c r="D1149" s="1"/>
      <c r="E1149" s="14"/>
      <c r="F1149" s="3"/>
      <c r="G1149" s="3"/>
      <c r="H1149" s="3"/>
      <c r="I1149" s="32"/>
      <c r="J1149" s="32"/>
      <c r="K1149" s="1"/>
      <c r="L1149" s="1"/>
    </row>
    <row r="1150" spans="1:12" ht="13.2" x14ac:dyDescent="0.25">
      <c r="A1150"/>
      <c r="B1150" s="1"/>
      <c r="C1150" s="2"/>
      <c r="D1150" s="1"/>
      <c r="E1150" s="14"/>
      <c r="F1150" s="3"/>
      <c r="G1150" s="3"/>
      <c r="H1150" s="3"/>
      <c r="I1150" s="32"/>
      <c r="J1150" s="32"/>
      <c r="K1150" s="1"/>
      <c r="L1150" s="1"/>
    </row>
    <row r="1151" spans="1:12" ht="13.2" x14ac:dyDescent="0.25">
      <c r="A1151"/>
      <c r="B1151" s="1"/>
      <c r="C1151" s="2"/>
      <c r="D1151" s="1"/>
      <c r="E1151" s="14"/>
      <c r="F1151" s="3"/>
      <c r="G1151" s="3"/>
      <c r="H1151" s="3"/>
      <c r="I1151" s="32"/>
      <c r="J1151" s="32"/>
      <c r="K1151" s="1"/>
      <c r="L1151" s="1"/>
    </row>
    <row r="1152" spans="1:12" ht="13.2" x14ac:dyDescent="0.25">
      <c r="A1152"/>
      <c r="B1152" s="1"/>
      <c r="C1152" s="2"/>
      <c r="D1152" s="1"/>
      <c r="E1152" s="14"/>
      <c r="F1152" s="3"/>
      <c r="G1152" s="3"/>
      <c r="H1152" s="3"/>
      <c r="I1152" s="32"/>
      <c r="J1152" s="32"/>
      <c r="K1152" s="1"/>
      <c r="L1152" s="1"/>
    </row>
    <row r="1153" spans="1:12" ht="13.2" x14ac:dyDescent="0.25">
      <c r="A1153"/>
      <c r="B1153" s="1"/>
      <c r="C1153" s="2"/>
      <c r="D1153" s="1"/>
      <c r="E1153" s="14"/>
      <c r="F1153" s="3"/>
      <c r="G1153" s="3"/>
      <c r="H1153" s="3"/>
      <c r="I1153" s="32"/>
      <c r="J1153" s="32"/>
      <c r="K1153" s="1"/>
      <c r="L1153" s="1"/>
    </row>
    <row r="1154" spans="1:12" ht="13.2" x14ac:dyDescent="0.25">
      <c r="A1154"/>
      <c r="B1154" s="1"/>
      <c r="C1154" s="2"/>
      <c r="D1154" s="1"/>
      <c r="E1154" s="14"/>
      <c r="F1154" s="3"/>
      <c r="G1154" s="3"/>
      <c r="H1154" s="3"/>
      <c r="I1154" s="32"/>
      <c r="J1154" s="32"/>
      <c r="K1154" s="1"/>
      <c r="L1154" s="1"/>
    </row>
    <row r="1155" spans="1:12" ht="13.2" x14ac:dyDescent="0.25">
      <c r="A1155"/>
      <c r="B1155" s="1"/>
      <c r="C1155" s="2"/>
      <c r="D1155" s="1"/>
      <c r="E1155" s="14"/>
      <c r="F1155" s="3"/>
      <c r="G1155" s="3"/>
      <c r="H1155" s="3"/>
      <c r="I1155" s="32"/>
      <c r="J1155" s="32"/>
      <c r="K1155" s="1"/>
      <c r="L1155" s="1"/>
    </row>
    <row r="1156" spans="1:12" ht="13.2" x14ac:dyDescent="0.25">
      <c r="A1156"/>
      <c r="B1156" s="1"/>
      <c r="C1156" s="2"/>
      <c r="D1156" s="1"/>
      <c r="E1156" s="14"/>
      <c r="F1156" s="3"/>
      <c r="G1156" s="3"/>
      <c r="H1156" s="3"/>
      <c r="I1156" s="32"/>
      <c r="J1156" s="32"/>
      <c r="K1156" s="1"/>
      <c r="L1156" s="1"/>
    </row>
    <row r="1157" spans="1:12" ht="13.2" x14ac:dyDescent="0.25">
      <c r="A1157"/>
      <c r="B1157" s="1"/>
      <c r="C1157" s="2"/>
      <c r="D1157" s="1"/>
      <c r="E1157" s="14"/>
      <c r="F1157" s="3"/>
      <c r="G1157" s="3"/>
      <c r="H1157" s="3"/>
      <c r="I1157" s="32"/>
      <c r="J1157" s="32"/>
      <c r="K1157" s="1"/>
      <c r="L1157" s="1"/>
    </row>
    <row r="1158" spans="1:12" ht="13.2" x14ac:dyDescent="0.25">
      <c r="A1158"/>
      <c r="B1158" s="1"/>
      <c r="C1158" s="2"/>
      <c r="D1158" s="1"/>
      <c r="E1158" s="14"/>
      <c r="F1158" s="3"/>
      <c r="G1158" s="3"/>
      <c r="H1158" s="3"/>
      <c r="I1158" s="32"/>
      <c r="J1158" s="32"/>
      <c r="K1158" s="1"/>
      <c r="L1158" s="1"/>
    </row>
    <row r="1159" spans="1:12" ht="13.2" x14ac:dyDescent="0.25">
      <c r="A1159"/>
      <c r="B1159" s="1"/>
      <c r="C1159" s="2"/>
      <c r="D1159" s="1"/>
      <c r="E1159" s="14"/>
      <c r="F1159" s="3"/>
      <c r="G1159" s="3"/>
      <c r="H1159" s="3"/>
      <c r="I1159" s="32"/>
      <c r="J1159" s="32"/>
      <c r="K1159" s="1"/>
      <c r="L1159" s="1"/>
    </row>
    <row r="1160" spans="1:12" ht="13.2" x14ac:dyDescent="0.25">
      <c r="A1160"/>
      <c r="B1160" s="1"/>
      <c r="C1160" s="2"/>
      <c r="D1160" s="1"/>
      <c r="E1160" s="14"/>
      <c r="F1160" s="3"/>
      <c r="G1160" s="3"/>
      <c r="H1160" s="3"/>
      <c r="I1160" s="32"/>
      <c r="J1160" s="32"/>
      <c r="K1160" s="1"/>
      <c r="L1160" s="1"/>
    </row>
    <row r="1161" spans="1:12" ht="13.2" x14ac:dyDescent="0.25">
      <c r="A1161"/>
      <c r="B1161" s="1"/>
      <c r="C1161" s="2"/>
      <c r="D1161" s="1"/>
      <c r="E1161" s="14"/>
      <c r="F1161" s="3"/>
      <c r="G1161" s="3"/>
      <c r="H1161" s="3"/>
      <c r="I1161" s="32"/>
      <c r="J1161" s="32"/>
      <c r="K1161" s="1"/>
      <c r="L1161" s="1"/>
    </row>
    <row r="1162" spans="1:12" ht="13.2" x14ac:dyDescent="0.25">
      <c r="A1162"/>
      <c r="B1162" s="1"/>
      <c r="C1162" s="2"/>
      <c r="D1162" s="1"/>
      <c r="E1162" s="14"/>
      <c r="F1162" s="3"/>
      <c r="G1162" s="3"/>
      <c r="H1162" s="3"/>
      <c r="I1162" s="32"/>
      <c r="J1162" s="32"/>
      <c r="K1162" s="1"/>
      <c r="L1162" s="1"/>
    </row>
    <row r="1163" spans="1:12" ht="13.2" x14ac:dyDescent="0.25">
      <c r="A1163"/>
      <c r="B1163" s="1"/>
      <c r="C1163" s="2"/>
      <c r="D1163" s="1"/>
      <c r="E1163" s="14"/>
      <c r="F1163" s="3"/>
      <c r="G1163" s="3"/>
      <c r="H1163" s="3"/>
      <c r="I1163" s="32"/>
      <c r="J1163" s="32"/>
      <c r="K1163" s="1"/>
      <c r="L1163" s="1"/>
    </row>
    <row r="1164" spans="1:12" ht="13.2" x14ac:dyDescent="0.25">
      <c r="A1164"/>
      <c r="B1164" s="1"/>
      <c r="C1164" s="2"/>
      <c r="D1164" s="1"/>
      <c r="E1164" s="14"/>
      <c r="F1164" s="3"/>
      <c r="G1164" s="3"/>
      <c r="H1164" s="3"/>
      <c r="I1164" s="32"/>
      <c r="J1164" s="32"/>
      <c r="K1164" s="1"/>
      <c r="L1164" s="1"/>
    </row>
    <row r="1165" spans="1:12" ht="13.2" x14ac:dyDescent="0.25">
      <c r="A1165"/>
      <c r="B1165" s="1"/>
      <c r="C1165" s="2"/>
      <c r="D1165" s="1"/>
      <c r="E1165" s="14"/>
      <c r="F1165" s="3"/>
      <c r="G1165" s="3"/>
      <c r="H1165" s="3"/>
      <c r="I1165" s="32"/>
      <c r="J1165" s="32"/>
      <c r="K1165" s="1"/>
      <c r="L1165" s="1"/>
    </row>
    <row r="1166" spans="1:12" ht="13.2" x14ac:dyDescent="0.25">
      <c r="A1166"/>
      <c r="B1166" s="1"/>
      <c r="C1166" s="2"/>
      <c r="D1166" s="1"/>
      <c r="E1166" s="14"/>
      <c r="F1166" s="3"/>
      <c r="G1166" s="3"/>
      <c r="H1166" s="3"/>
      <c r="I1166" s="32"/>
      <c r="J1166" s="32"/>
      <c r="K1166" s="1"/>
      <c r="L1166" s="1"/>
    </row>
    <row r="1167" spans="1:12" ht="13.2" x14ac:dyDescent="0.25">
      <c r="A1167"/>
      <c r="B1167" s="1"/>
      <c r="C1167" s="2"/>
      <c r="D1167" s="1"/>
      <c r="E1167" s="14"/>
      <c r="F1167" s="3"/>
      <c r="G1167" s="3"/>
      <c r="H1167" s="3"/>
      <c r="I1167" s="32"/>
      <c r="J1167" s="32"/>
      <c r="K1167" s="1"/>
      <c r="L1167" s="1"/>
    </row>
    <row r="1168" spans="1:12" ht="13.2" x14ac:dyDescent="0.25">
      <c r="A1168"/>
      <c r="B1168" s="1"/>
      <c r="C1168" s="2"/>
      <c r="D1168" s="1"/>
      <c r="E1168" s="14"/>
      <c r="F1168" s="3"/>
      <c r="G1168" s="3"/>
      <c r="H1168" s="3"/>
      <c r="I1168" s="32"/>
      <c r="J1168" s="32"/>
      <c r="K1168" s="1"/>
      <c r="L1168" s="1"/>
    </row>
    <row r="1169" spans="1:12" ht="13.2" x14ac:dyDescent="0.25">
      <c r="A1169"/>
      <c r="B1169" s="1"/>
      <c r="C1169" s="2"/>
      <c r="D1169" s="1"/>
      <c r="E1169" s="14"/>
      <c r="F1169" s="3"/>
      <c r="G1169" s="3"/>
      <c r="H1169" s="3"/>
      <c r="I1169" s="32"/>
      <c r="J1169" s="32"/>
      <c r="K1169" s="1"/>
      <c r="L1169" s="1"/>
    </row>
    <row r="1170" spans="1:12" ht="13.2" x14ac:dyDescent="0.25">
      <c r="A1170"/>
      <c r="B1170" s="1"/>
      <c r="C1170" s="2"/>
      <c r="D1170" s="1"/>
      <c r="E1170" s="14"/>
      <c r="F1170" s="3"/>
      <c r="G1170" s="3"/>
      <c r="H1170" s="3"/>
      <c r="I1170" s="32"/>
      <c r="J1170" s="32"/>
      <c r="K1170" s="1"/>
      <c r="L1170" s="1"/>
    </row>
    <row r="1171" spans="1:12" ht="13.2" x14ac:dyDescent="0.25">
      <c r="A1171"/>
      <c r="B1171" s="1"/>
      <c r="C1171" s="2"/>
      <c r="D1171" s="1"/>
      <c r="E1171" s="14"/>
      <c r="F1171" s="3"/>
      <c r="G1171" s="3"/>
      <c r="H1171" s="3"/>
      <c r="I1171" s="32"/>
      <c r="J1171" s="32"/>
      <c r="K1171" s="1"/>
      <c r="L1171" s="1"/>
    </row>
    <row r="1172" spans="1:12" ht="13.2" x14ac:dyDescent="0.25">
      <c r="A1172"/>
      <c r="B1172" s="1"/>
      <c r="C1172" s="2"/>
      <c r="D1172" s="1"/>
      <c r="E1172" s="14"/>
      <c r="F1172" s="3"/>
      <c r="G1172" s="3"/>
      <c r="H1172" s="3"/>
      <c r="I1172" s="32"/>
      <c r="J1172" s="32"/>
      <c r="K1172" s="1"/>
      <c r="L1172" s="1"/>
    </row>
    <row r="1173" spans="1:12" ht="13.2" x14ac:dyDescent="0.25">
      <c r="A1173"/>
      <c r="B1173" s="1"/>
      <c r="C1173" s="2"/>
      <c r="D1173" s="1"/>
      <c r="E1173" s="14"/>
      <c r="F1173" s="3"/>
      <c r="G1173" s="3"/>
      <c r="H1173" s="3"/>
      <c r="I1173" s="32"/>
      <c r="J1173" s="32"/>
      <c r="K1173" s="1"/>
      <c r="L1173" s="1"/>
    </row>
    <row r="1174" spans="1:12" ht="13.2" x14ac:dyDescent="0.25">
      <c r="A1174"/>
      <c r="B1174" s="1"/>
      <c r="C1174" s="2"/>
      <c r="D1174" s="1"/>
      <c r="E1174" s="14"/>
      <c r="F1174" s="3"/>
      <c r="G1174" s="3"/>
      <c r="H1174" s="3"/>
      <c r="I1174" s="32"/>
      <c r="J1174" s="32"/>
      <c r="K1174" s="1"/>
      <c r="L1174" s="1"/>
    </row>
    <row r="1175" spans="1:12" ht="13.2" x14ac:dyDescent="0.25">
      <c r="A1175"/>
      <c r="B1175" s="1"/>
      <c r="C1175" s="2"/>
      <c r="D1175" s="1"/>
      <c r="E1175" s="14"/>
      <c r="F1175" s="3"/>
      <c r="G1175" s="3"/>
      <c r="H1175" s="3"/>
      <c r="I1175" s="32"/>
      <c r="J1175" s="32"/>
      <c r="K1175" s="1"/>
      <c r="L1175" s="1"/>
    </row>
    <row r="1176" spans="1:12" ht="13.2" x14ac:dyDescent="0.25">
      <c r="A1176"/>
      <c r="B1176" s="1"/>
      <c r="C1176" s="2"/>
      <c r="D1176" s="1"/>
      <c r="E1176" s="14"/>
      <c r="F1176" s="3"/>
      <c r="G1176" s="3"/>
      <c r="H1176" s="3"/>
      <c r="I1176" s="32"/>
      <c r="J1176" s="32"/>
      <c r="K1176" s="1"/>
      <c r="L1176" s="1"/>
    </row>
    <row r="1177" spans="1:12" ht="13.2" x14ac:dyDescent="0.25">
      <c r="A1177"/>
      <c r="B1177" s="1"/>
      <c r="C1177" s="2"/>
      <c r="D1177" s="1"/>
      <c r="E1177" s="14"/>
      <c r="F1177" s="3"/>
      <c r="G1177" s="3"/>
      <c r="H1177" s="3"/>
      <c r="I1177" s="32"/>
      <c r="J1177" s="32"/>
      <c r="K1177" s="1"/>
      <c r="L1177" s="1"/>
    </row>
    <row r="1178" spans="1:12" ht="13.2" x14ac:dyDescent="0.25">
      <c r="A1178"/>
      <c r="B1178" s="1"/>
      <c r="C1178" s="2"/>
      <c r="D1178" s="1"/>
      <c r="E1178" s="14"/>
      <c r="F1178" s="3"/>
      <c r="G1178" s="3"/>
      <c r="H1178" s="3"/>
      <c r="I1178" s="32"/>
      <c r="J1178" s="32"/>
      <c r="K1178" s="1"/>
      <c r="L1178" s="1"/>
    </row>
    <row r="1179" spans="1:12" ht="13.2" x14ac:dyDescent="0.25">
      <c r="A1179"/>
      <c r="B1179" s="1"/>
      <c r="C1179" s="2"/>
      <c r="D1179" s="1"/>
      <c r="E1179" s="14"/>
      <c r="F1179" s="3"/>
      <c r="G1179" s="3"/>
      <c r="H1179" s="3"/>
      <c r="I1179" s="32"/>
      <c r="J1179" s="32"/>
      <c r="K1179" s="1"/>
      <c r="L1179" s="1"/>
    </row>
    <row r="1180" spans="1:12" ht="13.2" x14ac:dyDescent="0.25">
      <c r="A1180"/>
      <c r="B1180" s="1"/>
      <c r="C1180" s="2"/>
      <c r="D1180" s="1"/>
      <c r="E1180" s="14"/>
      <c r="F1180" s="3"/>
      <c r="G1180" s="3"/>
      <c r="H1180" s="3"/>
      <c r="I1180" s="32"/>
      <c r="J1180" s="32"/>
      <c r="K1180" s="1"/>
      <c r="L1180" s="1"/>
    </row>
    <row r="1181" spans="1:12" ht="13.2" x14ac:dyDescent="0.25">
      <c r="A1181"/>
      <c r="B1181" s="1"/>
      <c r="C1181" s="2"/>
      <c r="D1181" s="1"/>
      <c r="E1181" s="14"/>
      <c r="F1181" s="3"/>
      <c r="G1181" s="3"/>
      <c r="H1181" s="3"/>
      <c r="I1181" s="32"/>
      <c r="J1181" s="32"/>
      <c r="K1181" s="1"/>
      <c r="L1181" s="1"/>
    </row>
    <row r="1182" spans="1:12" ht="13.2" x14ac:dyDescent="0.25">
      <c r="A1182"/>
      <c r="B1182" s="1"/>
      <c r="C1182" s="2"/>
      <c r="D1182" s="1"/>
      <c r="E1182" s="14"/>
      <c r="F1182" s="3"/>
      <c r="G1182" s="3"/>
      <c r="H1182" s="3"/>
      <c r="I1182" s="32"/>
      <c r="J1182" s="32"/>
      <c r="K1182" s="1"/>
      <c r="L1182" s="1"/>
    </row>
    <row r="1183" spans="1:12" ht="13.2" x14ac:dyDescent="0.25">
      <c r="A1183"/>
      <c r="B1183" s="1"/>
      <c r="C1183" s="2"/>
      <c r="D1183" s="1"/>
      <c r="E1183" s="14"/>
      <c r="F1183" s="3"/>
      <c r="G1183" s="3"/>
      <c r="H1183" s="3"/>
      <c r="I1183" s="32"/>
      <c r="J1183" s="32"/>
      <c r="K1183" s="1"/>
      <c r="L1183" s="1"/>
    </row>
    <row r="1184" spans="1:12" ht="13.2" x14ac:dyDescent="0.25">
      <c r="A1184"/>
      <c r="B1184" s="1"/>
      <c r="C1184" s="2"/>
      <c r="D1184" s="1"/>
      <c r="E1184" s="14"/>
      <c r="F1184" s="3"/>
      <c r="G1184" s="3"/>
      <c r="H1184" s="3"/>
      <c r="I1184" s="32"/>
      <c r="J1184" s="32"/>
      <c r="K1184" s="1"/>
      <c r="L1184" s="1"/>
    </row>
    <row r="1185" spans="1:12" ht="13.2" x14ac:dyDescent="0.25">
      <c r="A1185"/>
      <c r="B1185" s="1"/>
      <c r="C1185" s="2"/>
      <c r="D1185" s="1"/>
      <c r="E1185" s="14"/>
      <c r="F1185" s="3"/>
      <c r="G1185" s="3"/>
      <c r="H1185" s="3"/>
      <c r="I1185" s="32"/>
      <c r="J1185" s="32"/>
      <c r="K1185" s="1"/>
      <c r="L1185" s="1"/>
    </row>
    <row r="1186" spans="1:12" ht="13.2" x14ac:dyDescent="0.25">
      <c r="A1186"/>
      <c r="B1186" s="1"/>
      <c r="C1186" s="2"/>
      <c r="D1186" s="1"/>
      <c r="E1186" s="14"/>
      <c r="F1186" s="3"/>
      <c r="G1186" s="3"/>
      <c r="H1186" s="3"/>
      <c r="I1186" s="32"/>
      <c r="J1186" s="32"/>
      <c r="K1186" s="1"/>
      <c r="L1186" s="1"/>
    </row>
    <row r="1187" spans="1:12" ht="13.2" x14ac:dyDescent="0.25">
      <c r="A1187"/>
      <c r="B1187" s="1"/>
      <c r="C1187" s="2"/>
      <c r="D1187" s="1"/>
      <c r="E1187" s="14"/>
      <c r="F1187" s="3"/>
      <c r="G1187" s="3"/>
      <c r="H1187" s="3"/>
      <c r="I1187" s="32"/>
      <c r="J1187" s="32"/>
      <c r="K1187" s="1"/>
      <c r="L1187" s="1"/>
    </row>
    <row r="1188" spans="1:12" ht="13.2" x14ac:dyDescent="0.25">
      <c r="A1188"/>
      <c r="B1188" s="1"/>
      <c r="C1188" s="2"/>
      <c r="D1188" s="1"/>
      <c r="E1188" s="14"/>
      <c r="F1188" s="3"/>
      <c r="G1188" s="3"/>
      <c r="H1188" s="3"/>
      <c r="I1188" s="32"/>
      <c r="J1188" s="32"/>
      <c r="K1188" s="1"/>
      <c r="L1188" s="1"/>
    </row>
    <row r="1189" spans="1:12" ht="13.2" x14ac:dyDescent="0.25">
      <c r="A1189"/>
      <c r="B1189" s="1"/>
      <c r="C1189" s="2"/>
      <c r="D1189" s="1"/>
      <c r="E1189" s="14"/>
      <c r="F1189" s="3"/>
      <c r="G1189" s="3"/>
      <c r="H1189" s="3"/>
      <c r="I1189" s="32"/>
      <c r="J1189" s="32"/>
      <c r="K1189" s="1"/>
      <c r="L1189" s="1"/>
    </row>
    <row r="1190" spans="1:12" ht="13.2" x14ac:dyDescent="0.25">
      <c r="A1190"/>
      <c r="B1190" s="1"/>
      <c r="C1190" s="2"/>
      <c r="D1190" s="1"/>
      <c r="E1190" s="14"/>
      <c r="F1190" s="3"/>
      <c r="G1190" s="3"/>
      <c r="H1190" s="3"/>
      <c r="I1190" s="32"/>
      <c r="J1190" s="32"/>
      <c r="K1190" s="1"/>
      <c r="L1190" s="1"/>
    </row>
    <row r="1191" spans="1:12" ht="13.2" x14ac:dyDescent="0.25">
      <c r="A1191"/>
      <c r="B1191" s="1"/>
      <c r="C1191" s="2"/>
      <c r="D1191" s="1"/>
      <c r="E1191" s="14"/>
      <c r="F1191" s="3"/>
      <c r="G1191" s="3"/>
      <c r="H1191" s="3"/>
      <c r="I1191" s="32"/>
      <c r="J1191" s="32"/>
      <c r="K1191" s="1"/>
      <c r="L1191" s="1"/>
    </row>
    <row r="1192" spans="1:12" ht="13.2" x14ac:dyDescent="0.25">
      <c r="A1192"/>
      <c r="B1192" s="1"/>
      <c r="C1192" s="2"/>
      <c r="D1192" s="1"/>
      <c r="E1192" s="14"/>
      <c r="F1192" s="3"/>
      <c r="G1192" s="3"/>
      <c r="H1192" s="3"/>
      <c r="I1192" s="32"/>
      <c r="J1192" s="32"/>
      <c r="K1192" s="1"/>
      <c r="L1192" s="1"/>
    </row>
    <row r="1193" spans="1:12" ht="13.2" x14ac:dyDescent="0.25">
      <c r="A1193"/>
      <c r="B1193" s="1"/>
      <c r="C1193" s="2"/>
      <c r="D1193" s="1"/>
      <c r="E1193" s="14"/>
      <c r="F1193" s="3"/>
      <c r="G1193" s="3"/>
      <c r="H1193" s="3"/>
      <c r="I1193" s="32"/>
      <c r="J1193" s="32"/>
      <c r="K1193" s="1"/>
      <c r="L1193" s="1"/>
    </row>
    <row r="1194" spans="1:12" ht="13.2" x14ac:dyDescent="0.25">
      <c r="A1194"/>
      <c r="B1194" s="1"/>
      <c r="C1194" s="2"/>
      <c r="D1194" s="1"/>
      <c r="E1194" s="14"/>
      <c r="F1194" s="3"/>
      <c r="G1194" s="3"/>
      <c r="H1194" s="3"/>
      <c r="I1194" s="32"/>
      <c r="J1194" s="32"/>
      <c r="K1194" s="1"/>
      <c r="L1194" s="1"/>
    </row>
    <row r="1195" spans="1:12" ht="13.2" x14ac:dyDescent="0.25">
      <c r="A1195"/>
      <c r="B1195" s="1"/>
      <c r="C1195" s="2"/>
      <c r="D1195" s="1"/>
      <c r="E1195" s="14"/>
      <c r="F1195" s="3"/>
      <c r="G1195" s="3"/>
      <c r="H1195" s="3"/>
      <c r="I1195" s="32"/>
      <c r="J1195" s="32"/>
      <c r="K1195" s="1"/>
      <c r="L1195" s="1"/>
    </row>
    <row r="1196" spans="1:12" ht="13.2" x14ac:dyDescent="0.25">
      <c r="A1196"/>
      <c r="B1196" s="1"/>
      <c r="C1196" s="2"/>
      <c r="D1196" s="1"/>
      <c r="E1196" s="14"/>
      <c r="F1196" s="3"/>
      <c r="G1196" s="3"/>
      <c r="H1196" s="3"/>
      <c r="I1196" s="32"/>
      <c r="J1196" s="32"/>
      <c r="K1196" s="1"/>
      <c r="L1196" s="1"/>
    </row>
    <row r="1197" spans="1:12" ht="13.2" x14ac:dyDescent="0.25">
      <c r="A1197"/>
      <c r="B1197" s="1"/>
      <c r="C1197" s="2"/>
      <c r="D1197" s="1"/>
      <c r="E1197" s="14"/>
      <c r="F1197" s="3"/>
      <c r="G1197" s="3"/>
      <c r="H1197" s="3"/>
      <c r="I1197" s="32"/>
      <c r="J1197" s="32"/>
      <c r="K1197" s="1"/>
      <c r="L1197" s="1"/>
    </row>
    <row r="1198" spans="1:12" ht="13.2" x14ac:dyDescent="0.25">
      <c r="A1198"/>
      <c r="B1198" s="1"/>
      <c r="C1198" s="2"/>
      <c r="D1198" s="1"/>
      <c r="E1198" s="14"/>
      <c r="F1198" s="3"/>
      <c r="G1198" s="3"/>
      <c r="H1198" s="3"/>
      <c r="I1198" s="32"/>
      <c r="J1198" s="32"/>
      <c r="K1198" s="1"/>
      <c r="L1198" s="1"/>
    </row>
    <row r="1199" spans="1:12" ht="13.2" x14ac:dyDescent="0.25">
      <c r="A1199"/>
      <c r="B1199" s="1"/>
      <c r="C1199" s="2"/>
      <c r="D1199" s="1"/>
      <c r="E1199" s="14"/>
      <c r="F1199" s="3"/>
      <c r="G1199" s="3"/>
      <c r="H1199" s="3"/>
      <c r="I1199" s="32"/>
      <c r="J1199" s="32"/>
      <c r="K1199" s="1"/>
      <c r="L1199" s="1"/>
    </row>
    <row r="1200" spans="1:12" ht="13.2" x14ac:dyDescent="0.25">
      <c r="A1200"/>
      <c r="B1200" s="1"/>
      <c r="C1200" s="2"/>
      <c r="D1200" s="1"/>
      <c r="E1200" s="14"/>
      <c r="F1200" s="3"/>
      <c r="G1200" s="3"/>
      <c r="H1200" s="3"/>
      <c r="I1200" s="32"/>
      <c r="J1200" s="32"/>
      <c r="K1200" s="1"/>
      <c r="L1200" s="1"/>
    </row>
    <row r="1201" spans="1:12" ht="13.2" x14ac:dyDescent="0.25">
      <c r="A1201"/>
      <c r="B1201" s="1"/>
      <c r="C1201" s="2"/>
      <c r="D1201" s="1"/>
      <c r="E1201" s="14"/>
      <c r="F1201" s="3"/>
      <c r="G1201" s="3"/>
      <c r="H1201" s="3"/>
      <c r="I1201" s="32"/>
      <c r="J1201" s="32"/>
      <c r="K1201" s="1"/>
      <c r="L1201" s="1"/>
    </row>
    <row r="1202" spans="1:12" ht="13.2" x14ac:dyDescent="0.25">
      <c r="A1202"/>
      <c r="B1202" s="1"/>
      <c r="C1202" s="2"/>
      <c r="D1202" s="1"/>
      <c r="E1202" s="14"/>
      <c r="F1202" s="3"/>
      <c r="G1202" s="3"/>
      <c r="H1202" s="3"/>
      <c r="I1202" s="32"/>
      <c r="J1202" s="32"/>
      <c r="K1202" s="1"/>
      <c r="L1202" s="1"/>
    </row>
    <row r="1203" spans="1:12" ht="13.2" x14ac:dyDescent="0.25">
      <c r="A1203"/>
      <c r="B1203" s="1"/>
      <c r="C1203" s="2"/>
      <c r="D1203" s="1"/>
      <c r="E1203" s="14"/>
      <c r="F1203" s="3"/>
      <c r="G1203" s="3"/>
      <c r="H1203" s="3"/>
      <c r="I1203" s="32"/>
      <c r="J1203" s="32"/>
      <c r="K1203" s="1"/>
      <c r="L1203" s="1"/>
    </row>
  </sheetData>
  <sortState ref="A7:J233">
    <sortCondition ref="C7"/>
  </sortState>
  <mergeCells count="1">
    <mergeCell ref="H353:J353"/>
  </mergeCells>
  <phoneticPr fontId="12" type="noConversion"/>
  <hyperlinks>
    <hyperlink ref="K259" r:id="rId1"/>
    <hyperlink ref="K258" r:id="rId2"/>
    <hyperlink ref="K99" r:id="rId3"/>
    <hyperlink ref="K119" r:id="rId4"/>
    <hyperlink ref="K80" r:id="rId5"/>
    <hyperlink ref="K313" r:id="rId6"/>
    <hyperlink ref="K74" r:id="rId7"/>
    <hyperlink ref="K320" r:id="rId8"/>
    <hyperlink ref="K73" r:id="rId9"/>
    <hyperlink ref="K100" r:id="rId10"/>
    <hyperlink ref="K77" r:id="rId11"/>
    <hyperlink ref="K316" r:id="rId12"/>
    <hyperlink ref="K319" r:id="rId13"/>
    <hyperlink ref="K237" r:id="rId14"/>
    <hyperlink ref="K102" r:id="rId15"/>
    <hyperlink ref="K133" r:id="rId16"/>
    <hyperlink ref="K17" r:id="rId17"/>
    <hyperlink ref="K134" r:id="rId18"/>
    <hyperlink ref="K263" r:id="rId19"/>
    <hyperlink ref="K199" r:id="rId20"/>
    <hyperlink ref="K201" r:id="rId21"/>
    <hyperlink ref="K18" r:id="rId22"/>
    <hyperlink ref="K200" r:id="rId23"/>
    <hyperlink ref="K202" r:id="rId24"/>
    <hyperlink ref="K81" r:id="rId25"/>
    <hyperlink ref="K203" r:id="rId26"/>
    <hyperlink ref="K101" r:id="rId27"/>
    <hyperlink ref="K158" r:id="rId28"/>
    <hyperlink ref="K132" r:id="rId29"/>
    <hyperlink ref="K170" r:id="rId30"/>
    <hyperlink ref="K230" r:id="rId31"/>
    <hyperlink ref="K67" r:id="rId32"/>
    <hyperlink ref="K198" r:id="rId33"/>
    <hyperlink ref="K72" r:id="rId34"/>
    <hyperlink ref="K71" r:id="rId35"/>
    <hyperlink ref="K70" r:id="rId36"/>
    <hyperlink ref="K149" r:id="rId37"/>
    <hyperlink ref="K187" r:id="rId38"/>
    <hyperlink ref="K232" r:id="rId39"/>
    <hyperlink ref="K235" r:id="rId40"/>
    <hyperlink ref="K260" r:id="rId41"/>
    <hyperlink ref="K331" r:id="rId42"/>
    <hyperlink ref="K189" r:id="rId43"/>
    <hyperlink ref="K195" r:id="rId44"/>
    <hyperlink ref="K229" r:id="rId45"/>
    <hyperlink ref="K333" r:id="rId46"/>
    <hyperlink ref="K264" r:id="rId47"/>
    <hyperlink ref="K268" r:id="rId48"/>
    <hyperlink ref="K261" r:id="rId49"/>
    <hyperlink ref="K135" r:id="rId50"/>
    <hyperlink ref="K182" r:id="rId51"/>
    <hyperlink ref="K196" r:id="rId52"/>
    <hyperlink ref="K185" r:id="rId53"/>
    <hyperlink ref="K186" r:id="rId54"/>
    <hyperlink ref="K110" r:id="rId55"/>
    <hyperlink ref="K171" r:id="rId56"/>
    <hyperlink ref="K96" r:id="rId57"/>
    <hyperlink ref="K304" r:id="rId58"/>
    <hyperlink ref="K327" r:id="rId59"/>
    <hyperlink ref="K63" r:id="rId60"/>
    <hyperlink ref="K269" r:id="rId61"/>
    <hyperlink ref="K265" r:id="rId62"/>
    <hyperlink ref="K151" r:id="rId63"/>
    <hyperlink ref="K159" r:id="rId64"/>
    <hyperlink ref="K321" r:id="rId65"/>
    <hyperlink ref="K204" r:id="rId66"/>
    <hyperlink ref="K205" r:id="rId67"/>
    <hyperlink ref="K206" r:id="rId68"/>
    <hyperlink ref="K207" r:id="rId69"/>
    <hyperlink ref="K122" r:id="rId70"/>
    <hyperlink ref="K172" r:id="rId71"/>
    <hyperlink ref="K111" r:id="rId72"/>
    <hyperlink ref="K173" r:id="rId73"/>
    <hyperlink ref="K136" r:id="rId74"/>
    <hyperlink ref="K231" r:id="rId75"/>
    <hyperlink ref="K160" r:id="rId76"/>
    <hyperlink ref="K270" r:id="rId77"/>
    <hyperlink ref="K266" r:id="rId78"/>
    <hyperlink ref="K161" r:id="rId79"/>
    <hyperlink ref="K183" r:id="rId80"/>
    <hyperlink ref="K120" r:id="rId81"/>
    <hyperlink ref="K332" r:id="rId82"/>
    <hyperlink ref="K4" r:id="rId83"/>
    <hyperlink ref="K309" r:id="rId84"/>
    <hyperlink ref="K296" r:id="rId85"/>
    <hyperlink ref="K297" r:id="rId86"/>
    <hyperlink ref="K298" r:id="rId87"/>
    <hyperlink ref="K299" r:id="rId88"/>
    <hyperlink ref="K95" r:id="rId89"/>
    <hyperlink ref="K197" r:id="rId90"/>
    <hyperlink ref="K121" r:id="rId91"/>
    <hyperlink ref="K300" r:id="rId92"/>
    <hyperlink ref="K301:K312" r:id="rId93" display="https://pfaf.org/user/Plant.aspx?LatinName=Solanum+lycopersicum"/>
    <hyperlink ref="K307" r:id="rId94"/>
    <hyperlink ref="K308:K327" r:id="rId95" display="https://pfaf.org/user/Plant.aspx?LatinName=Solanum+lycopersicum"/>
    <hyperlink ref="K112" r:id="rId96"/>
    <hyperlink ref="K113" r:id="rId97"/>
    <hyperlink ref="K150" r:id="rId98"/>
    <hyperlink ref="K66" r:id="rId99"/>
    <hyperlink ref="K62" r:id="rId100"/>
    <hyperlink ref="K184" r:id="rId101"/>
    <hyperlink ref="K98" r:id="rId102"/>
    <hyperlink ref="K97" r:id="rId103"/>
    <hyperlink ref="K334" r:id="rId104"/>
    <hyperlink ref="K3" r:id="rId105"/>
    <hyperlink ref="K5" r:id="rId106"/>
    <hyperlink ref="B356" r:id="rId107"/>
    <hyperlink ref="B355" r:id="rId108"/>
    <hyperlink ref="B357" r:id="rId109"/>
    <hyperlink ref="K177" r:id="rId110"/>
  </hyperlinks>
  <pageMargins left="0.7" right="0.7" top="0.75" bottom="0.75" header="0.3" footer="0.3"/>
  <pageSetup paperSize="9" orientation="portrait" verticalDpi="200" r:id="rId111"/>
  <drawing r:id="rId1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Семената на Добротата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Asus</cp:lastModifiedBy>
  <cp:lastPrinted>2025-03-02T22:54:14Z</cp:lastPrinted>
  <dcterms:created xsi:type="dcterms:W3CDTF">2020-04-20T16:09:08Z</dcterms:created>
  <dcterms:modified xsi:type="dcterms:W3CDTF">2025-09-12T21:04:36Z</dcterms:modified>
</cp:coreProperties>
</file>