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Hristo\Za Back UP 08.10.2025 -\Натуралистично 2026 08.10.2025!01.01.2026 -\Семената на Добротата 2026\"/>
    </mc:Choice>
  </mc:AlternateContent>
  <bookViews>
    <workbookView xWindow="-108" yWindow="-108" windowWidth="23148" windowHeight="9300"/>
  </bookViews>
  <sheets>
    <sheet name="Семената на Добротата 2026" sheetId="2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0" i="2" l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C78" i="2" l="1"/>
</calcChain>
</file>

<file path=xl/sharedStrings.xml><?xml version="1.0" encoding="utf-8"?>
<sst xmlns="http://schemas.openxmlformats.org/spreadsheetml/2006/main" count="2512" uniqueCount="784">
  <si>
    <t>Българско наименование</t>
  </si>
  <si>
    <t>Произход</t>
  </si>
  <si>
    <t>Коментари</t>
  </si>
  <si>
    <t>Препратки</t>
  </si>
  <si>
    <t>Агастаче, Лофант</t>
  </si>
  <si>
    <t>Agastache, Giant hyssop</t>
  </si>
  <si>
    <t>MБП</t>
  </si>
  <si>
    <t>Common marigold</t>
  </si>
  <si>
    <t>съдържа хим.в-ва прогонващи нематоди</t>
  </si>
  <si>
    <t>Bluebeard</t>
  </si>
  <si>
    <t>Х</t>
  </si>
  <si>
    <t>ЕЦ</t>
  </si>
  <si>
    <t>Hyssop</t>
  </si>
  <si>
    <t>МБ</t>
  </si>
  <si>
    <t>http://www.pfaf.org/user/Plant.aspx?LatinName=Hyssopus+officinalis</t>
  </si>
  <si>
    <t>Лавандула</t>
  </si>
  <si>
    <t>Lavender</t>
  </si>
  <si>
    <t>МБХ</t>
  </si>
  <si>
    <t>ЕЗ</t>
  </si>
  <si>
    <t>МБП</t>
  </si>
  <si>
    <t>Монарда, Бергамот</t>
  </si>
  <si>
    <t>Clary, European sage</t>
  </si>
  <si>
    <t>http://www.pfaf.org/user/Plant.aspx?LatinName=Salvia+sclarea</t>
  </si>
  <si>
    <t>Планинска чубрица</t>
  </si>
  <si>
    <t>Winter savory</t>
  </si>
  <si>
    <t>Номер</t>
  </si>
  <si>
    <t>Слънчоглед</t>
  </si>
  <si>
    <t>Фацелия</t>
  </si>
  <si>
    <t>Vi Odlar, Lund, Sweden</t>
  </si>
  <si>
    <t>с. Гостилица</t>
  </si>
  <si>
    <t>с. Горна Липница</t>
  </si>
  <si>
    <t>с. Ряховците</t>
  </si>
  <si>
    <t>Чубрица</t>
  </si>
  <si>
    <t>Маточина</t>
  </si>
  <si>
    <t>Магданоз</t>
  </si>
  <si>
    <t>Непалски невен</t>
  </si>
  <si>
    <t>м. Дивчовото</t>
  </si>
  <si>
    <t>Пришница</t>
  </si>
  <si>
    <t>Джоджен</t>
  </si>
  <si>
    <t>Green basil</t>
  </si>
  <si>
    <t xml:space="preserve">Лечебен Исоп </t>
  </si>
  <si>
    <t>Thai basil</t>
  </si>
  <si>
    <t>много добро за опрашители и като билка и подправка, семена от УБГБ 2012</t>
  </si>
  <si>
    <t>голяма листна маса, за бордюри и алпинеуми, издържа сухи условия, семена от УБГБ 2012</t>
  </si>
  <si>
    <t>Физалис</t>
  </si>
  <si>
    <t>Захарна тръстика</t>
  </si>
  <si>
    <t xml:space="preserve">Моркови </t>
  </si>
  <si>
    <t>Tиква кратунка</t>
  </si>
  <si>
    <t>ЕП</t>
  </si>
  <si>
    <t>Мускатна салвия, Меча стъпка, Какула</t>
  </si>
  <si>
    <t>Ocimum basilicum L. 'Тhai'</t>
  </si>
  <si>
    <t>Satureja montana  L.</t>
  </si>
  <si>
    <t xml:space="preserve">Ocimum basilicum L. </t>
  </si>
  <si>
    <t>Caryopteris incana (Thunb. ex Houtt.) Miq.</t>
  </si>
  <si>
    <t>Salvia sclarea L.</t>
  </si>
  <si>
    <t>Helianthus annuus L.</t>
  </si>
  <si>
    <t>Sunflower</t>
  </si>
  <si>
    <t>https://pfaf.org/user/plant.aspx?LatinName=Helianthus+annuus</t>
  </si>
  <si>
    <t>ЕЗР</t>
  </si>
  <si>
    <t>Fiddleneck</t>
  </si>
  <si>
    <t>https://pfaf.org/User/Plant.aspx?LatinName=Phacelia+tanacetifolia</t>
  </si>
  <si>
    <t>много добър медоносен вид, няма ядивно значение</t>
  </si>
  <si>
    <t>Phacelia tenacetifolia Benth.</t>
  </si>
  <si>
    <t>https://pfaf.org/user/Plant.aspx?LatinName=Tagetes+patula</t>
  </si>
  <si>
    <t>Tagetes patula L.</t>
  </si>
  <si>
    <t>French marygold</t>
  </si>
  <si>
    <t>https://pfaf.org/user/Plant.aspx?LatinName=Ocimum+basilicum</t>
  </si>
  <si>
    <t>http://www.theplantlist.org/tpl1.1/record/kew-34719</t>
  </si>
  <si>
    <t>Melissa officinalis L.</t>
  </si>
  <si>
    <t>Lemon balm</t>
  </si>
  <si>
    <t>https://pfaf.org/user/plant.aspx?latinname=Melissa+officinalis</t>
  </si>
  <si>
    <t>Ocimum tenuiflorum L.</t>
  </si>
  <si>
    <t>Sacred basil</t>
  </si>
  <si>
    <t>ЕБП/МБП</t>
  </si>
  <si>
    <t>https://pfaf.org/user/Plant.aspx?LatinName=Ocimum+tenuiflorum</t>
  </si>
  <si>
    <t>Е - Едногодишни</t>
  </si>
  <si>
    <t>ДГ - Двугодишни</t>
  </si>
  <si>
    <t>М - Многогодишни</t>
  </si>
  <si>
    <t>З - Зеленчуци</t>
  </si>
  <si>
    <t>ЗЛ - Зеленолистни</t>
  </si>
  <si>
    <t>ЗР - Зърнени</t>
  </si>
  <si>
    <t>Ж - Житни</t>
  </si>
  <si>
    <t>Ц - Цветни</t>
  </si>
  <si>
    <t>Б - Билки</t>
  </si>
  <si>
    <t>П - Подправки</t>
  </si>
  <si>
    <t>Х - Храсти</t>
  </si>
  <si>
    <t>Д - Дървета</t>
  </si>
  <si>
    <t>Lemon basil</t>
  </si>
  <si>
    <t xml:space="preserve">ЕБП </t>
  </si>
  <si>
    <t>Parsley</t>
  </si>
  <si>
    <t>https://pfaf.org/user/plant.aspx?LatinName=Petroselinum+crispum</t>
  </si>
  <si>
    <t>МЗЛП</t>
  </si>
  <si>
    <t>Hyssopus officinalis L.</t>
  </si>
  <si>
    <t>Calendula officinalis L.</t>
  </si>
  <si>
    <t>https://pfaf.org/user/Plant.aspx?LatinName=Calendula+officinalis</t>
  </si>
  <si>
    <t>https://pfaf.org/user/Plant.aspx?LatinName=Agastache+foeniculum</t>
  </si>
  <si>
    <t>https://pfaf.org/user/Plant.aspx?LatinName=Lavandula+angustifolia</t>
  </si>
  <si>
    <t>Self-Heal</t>
  </si>
  <si>
    <t>https://pfaf.org/user/plant.aspx?LatinName=Prunella+vulgaris</t>
  </si>
  <si>
    <t>Mentha spicata L.</t>
  </si>
  <si>
    <t>Prunella vulgaris  L.</t>
  </si>
  <si>
    <t>Lavandula angustifolia  Mill.</t>
  </si>
  <si>
    <t>Agastache foeniculum (Pursh.)Kuntze.</t>
  </si>
  <si>
    <t>Petroselinum crispum (Mill.)Nyman. ex A.W.Hill.</t>
  </si>
  <si>
    <t>Spearmint</t>
  </si>
  <si>
    <t>https://pfaf.org/user/Plant.aspx?LatinName=Mentha+spicata</t>
  </si>
  <si>
    <t>Goldenberry, Peruvian groundcherry</t>
  </si>
  <si>
    <t>https://pfaf.org/User/plant.aspx?LatinName=Physalis+peruviana</t>
  </si>
  <si>
    <t>Physalis peruviana  L.</t>
  </si>
  <si>
    <t>Daucus carota sativus  (Hoffm.)Arcang.</t>
  </si>
  <si>
    <t>Carrot</t>
  </si>
  <si>
    <t>https://pfaf.org/user/Plant.aspx?LatinName=Daucus+carota+sativus</t>
  </si>
  <si>
    <t>MЗ</t>
  </si>
  <si>
    <t>Capsicum annuum L.</t>
  </si>
  <si>
    <t>Chili pepper</t>
  </si>
  <si>
    <t>Sweet pepper</t>
  </si>
  <si>
    <t>https://pfaf.org/user/Plant.aspx?LatinName=Capsicum+annuum</t>
  </si>
  <si>
    <t>https://pfaf.org/user/Plant.aspx?LatinName=Solanum+lycopersicum</t>
  </si>
  <si>
    <t>Solanum lycopersicum L.</t>
  </si>
  <si>
    <t>Tomato</t>
  </si>
  <si>
    <t>Phaseolus vulgaris  L.</t>
  </si>
  <si>
    <t>Beans</t>
  </si>
  <si>
    <t>https://pfaf.org/user/plant.aspx?LatinName=Phaseolus+vulgaris</t>
  </si>
  <si>
    <t>Saccharum officinarum L.</t>
  </si>
  <si>
    <t>Sugarcane</t>
  </si>
  <si>
    <t>https://pfaf.org/user/Plant.aspx?LatinName=Saccharum+officinarum</t>
  </si>
  <si>
    <t>Cucumis sativus L.</t>
  </si>
  <si>
    <t>https://pfaf.org/user/Plant.aspx?LatinName=Cucumis+sativus</t>
  </si>
  <si>
    <t>Cucurbita pepo L.</t>
  </si>
  <si>
    <t>Pumpkin</t>
  </si>
  <si>
    <t>https://pfaf.org/user/plant.aspx?LatinName=Cucurbita+pepo</t>
  </si>
  <si>
    <t>ПЛ - Плодове</t>
  </si>
  <si>
    <t>подходящо и за саксия, по-добре в градина</t>
  </si>
  <si>
    <t>подходящо и за саксия, по-добре в градина, по-наситен вкус</t>
  </si>
  <si>
    <t>подходящо и за саксия, по-добре в градина, стар сорт</t>
  </si>
  <si>
    <t>подходящо и за саксия, по-добре в градина, многогодишна дребно храстовидна чубрица, семена от УБГБ 2012</t>
  </si>
  <si>
    <t>Планинска метличина</t>
  </si>
  <si>
    <t>с. Триград</t>
  </si>
  <si>
    <t>Tиква цигулка</t>
  </si>
  <si>
    <t>с. Дебращица</t>
  </si>
  <si>
    <t>с. Гoрна Липница</t>
  </si>
  <si>
    <t>Боб  бял</t>
  </si>
  <si>
    <t xml:space="preserve">Широколистен живовляк </t>
  </si>
  <si>
    <t>Ким</t>
  </si>
  <si>
    <t xml:space="preserve">Копър </t>
  </si>
  <si>
    <t>Естрагон, Тарос</t>
  </si>
  <si>
    <t xml:space="preserve">Риган бял </t>
  </si>
  <si>
    <t xml:space="preserve">Tиква цигулка </t>
  </si>
  <si>
    <t>Tиква цигулка "Испанка"</t>
  </si>
  <si>
    <t>Репички</t>
  </si>
  <si>
    <t>с. Ряховците и с. Гостилица</t>
  </si>
  <si>
    <t>в мандала отгледан. подходящо и за саксия, по-добре в градина</t>
  </si>
  <si>
    <t>Chervil</t>
  </si>
  <si>
    <t>oт Швеция 2017</t>
  </si>
  <si>
    <t xml:space="preserve">Кариоптерис сив </t>
  </si>
  <si>
    <t>Жълт кантарион</t>
  </si>
  <si>
    <t>Мурсалски чай</t>
  </si>
  <si>
    <t>от плантация</t>
  </si>
  <si>
    <t xml:space="preserve">Равнец жълт </t>
  </si>
  <si>
    <t>гр. Лунд, Швеция</t>
  </si>
  <si>
    <t>Hypericum perforatum L.</t>
  </si>
  <si>
    <t>Риган див</t>
  </si>
  <si>
    <t>див, местност Орфееви скали</t>
  </si>
  <si>
    <t>Ocimum basilicum L. 'Cinnamon'</t>
  </si>
  <si>
    <t xml:space="preserve">GEE, гр. Лунд, Швеция </t>
  </si>
  <si>
    <t>Пипер камби червени</t>
  </si>
  <si>
    <t>Пипер червена капия</t>
  </si>
  <si>
    <t>гр. Велинград</t>
  </si>
  <si>
    <t>Маруля, салата къдрава</t>
  </si>
  <si>
    <t>Петльов гребен</t>
  </si>
  <si>
    <t>Apium graveolens L.</t>
  </si>
  <si>
    <t>Allium cepa L.</t>
  </si>
  <si>
    <t>Carum carvi L.</t>
  </si>
  <si>
    <t>https://pfaf.org/user/Plant.aspx?LatinName=Achillea+millefolium</t>
  </si>
  <si>
    <t>Caraway</t>
  </si>
  <si>
    <t>МБЦ</t>
  </si>
  <si>
    <t>ДГЗ</t>
  </si>
  <si>
    <t>ЗП</t>
  </si>
  <si>
    <t>St John's wort</t>
  </si>
  <si>
    <t>Mentha x piperita L.</t>
  </si>
  <si>
    <t>Peppermint</t>
  </si>
  <si>
    <t>Ocimum x africanum Lour.</t>
  </si>
  <si>
    <t>Anethum graveolens</t>
  </si>
  <si>
    <t>Sideritis scardica L.</t>
  </si>
  <si>
    <t>Нигела, Челебитка</t>
  </si>
  <si>
    <t>Savory</t>
  </si>
  <si>
    <t>Zea mays L.</t>
  </si>
  <si>
    <t xml:space="preserve">Corn </t>
  </si>
  <si>
    <t>https://pfaf.org/user/Plant.aspx?LatinName=Zea+mays</t>
  </si>
  <si>
    <t>Ornamental onion</t>
  </si>
  <si>
    <t>Common Cockscomb</t>
  </si>
  <si>
    <t>https://pfaf.org/user/Plant.aspx?LatinName=Celosia+argentea</t>
  </si>
  <si>
    <t>Ипомея, Грамофонче, Фунийки</t>
  </si>
  <si>
    <t>Ipomoea sp.</t>
  </si>
  <si>
    <t>Morning glory</t>
  </si>
  <si>
    <t>Градинска ружа</t>
  </si>
  <si>
    <t>Alcea rosea L.</t>
  </si>
  <si>
    <t>https://pfaf.org/user/Plant.aspx?LatinName=Alcea+rosea</t>
  </si>
  <si>
    <t>Hollyhock</t>
  </si>
  <si>
    <t>Common Plantain</t>
  </si>
  <si>
    <t>Plantago major L.</t>
  </si>
  <si>
    <t>https://pfaf.org/user/plant.aspx?LatinName=Plantago+major</t>
  </si>
  <si>
    <t>https://pfaf.org/user/Plant.aspx?LatinName=Lactuca+sativa</t>
  </si>
  <si>
    <t>Lactuca sativa  L.</t>
  </si>
  <si>
    <t>Lettuce</t>
  </si>
  <si>
    <t>https://pfaf.org/user/Plant.aspx?LatinName=Anethum+graveolens</t>
  </si>
  <si>
    <t>Dill</t>
  </si>
  <si>
    <t>Artemisia dracunculus L.</t>
  </si>
  <si>
    <t>Tarragon, French Tarragon</t>
  </si>
  <si>
    <t>https://pfaf.org/user/Plant.aspx?LatinName=Artemisia+dracunculus</t>
  </si>
  <si>
    <t>Callistephus chinensis (L.) Nees</t>
  </si>
  <si>
    <t>Аnual aster, chinese aster</t>
  </si>
  <si>
    <t>Обикновен пелин, Бял пелин</t>
  </si>
  <si>
    <t>Artemisia absinthium L.</t>
  </si>
  <si>
    <t>Wormwood, Absinthium</t>
  </si>
  <si>
    <t>https://pfaf.org/user/Plant.aspx?LatinName=Artemisia+absinthium</t>
  </si>
  <si>
    <t>Achillea millefolium L.</t>
  </si>
  <si>
    <t xml:space="preserve">Yarrow   </t>
  </si>
  <si>
    <t>Achillea clypeolata Sm.</t>
  </si>
  <si>
    <t>Yellow Yarrow</t>
  </si>
  <si>
    <t xml:space="preserve">Планински миризлив бурен </t>
  </si>
  <si>
    <t xml:space="preserve">Sideritis montana L. </t>
  </si>
  <si>
    <t>Mountain Ironwort</t>
  </si>
  <si>
    <t>Ironwort, Mountain tea</t>
  </si>
  <si>
    <t>Anthriscus cerefolium (L.) Hoffm.</t>
  </si>
  <si>
    <t>Див керевиз</t>
  </si>
  <si>
    <t>https://pfaf.org/user/plant.aspx?LatinName=Anthriscus+cerefolium</t>
  </si>
  <si>
    <t>в мандала отгледан, подходящо и за саксия, по-добре в градина</t>
  </si>
  <si>
    <t>Raphanus sativus L.</t>
  </si>
  <si>
    <t>Radish</t>
  </si>
  <si>
    <t>https://pfaf.org/user/Plant.aspx?LatinName=Raphanus+sativus</t>
  </si>
  <si>
    <t>Salvia verticillata L.</t>
  </si>
  <si>
    <t>Lilac sage</t>
  </si>
  <si>
    <t>Origanum vulgare hirtum - (Link.)Iets.</t>
  </si>
  <si>
    <t>Greek oregano</t>
  </si>
  <si>
    <t>https://pfaf.org/user/plant.aspx?latinname=Origanum+vulgare+hirtum</t>
  </si>
  <si>
    <t>https://bilki.bg/encyclopedia-bilki/byal-rigan.html</t>
  </si>
  <si>
    <t>Origanum heracleoticum L.</t>
  </si>
  <si>
    <t>Southern oregano</t>
  </si>
  <si>
    <t>Centaurea montana L.</t>
  </si>
  <si>
    <t>Mountain Cornflower</t>
  </si>
  <si>
    <t>https://pfaf.org/user/plant.aspx?latinname=Centaurea+montana</t>
  </si>
  <si>
    <t>?</t>
  </si>
  <si>
    <t>ДП</t>
  </si>
  <si>
    <t>МЦ</t>
  </si>
  <si>
    <t>Love-in-a-mist</t>
  </si>
  <si>
    <t>EБП</t>
  </si>
  <si>
    <t>ЕБ</t>
  </si>
  <si>
    <t>с.Росен</t>
  </si>
  <si>
    <t>MБЦ</t>
  </si>
  <si>
    <t>https://pfaf.org/user/Plant.aspx?LatinName=Satureja+montana</t>
  </si>
  <si>
    <t>ЕБЦ</t>
  </si>
  <si>
    <t>Година събиране</t>
  </si>
  <si>
    <t>Година въвеждане на вида на мястото</t>
  </si>
  <si>
    <t>подходящо за градина и саксия, много медоносно, интересна билка и подправка</t>
  </si>
  <si>
    <t>от местност Орфееви скапи</t>
  </si>
  <si>
    <t>с. Ряховци</t>
  </si>
  <si>
    <t xml:space="preserve"> подходящо и за саксия</t>
  </si>
  <si>
    <t>подходящо и за саксия</t>
  </si>
  <si>
    <t>EБЦ</t>
  </si>
  <si>
    <t>малка шарена от Green Team</t>
  </si>
  <si>
    <t>Отгледан в мандала. Подходящо и за саксия.</t>
  </si>
  <si>
    <t>Подходящо и за саксия.</t>
  </si>
  <si>
    <t>Лилава салвия, Прешленеста какула</t>
  </si>
  <si>
    <t>с. Васил Левски</t>
  </si>
  <si>
    <t>http://www.naturalistichno.org/</t>
  </si>
  <si>
    <t>https://www.facebook.com/naturalistichno</t>
  </si>
  <si>
    <t>info@naturalistichno.org</t>
  </si>
  <si>
    <t>Cinnamon basil</t>
  </si>
  <si>
    <t>Dark basil</t>
  </si>
  <si>
    <t>дребнолистен, подходящо и за саксия</t>
  </si>
  <si>
    <t>Aquilegia</t>
  </si>
  <si>
    <t>Granny's bonnet, Columbine</t>
  </si>
  <si>
    <t>https://pfaf.org/user/Plant.aspx?LatinName=Aquilegia+vulgaris</t>
  </si>
  <si>
    <t>от Швеция 2016</t>
  </si>
  <si>
    <t>кръгли</t>
  </si>
  <si>
    <t>средно</t>
  </si>
  <si>
    <t>много</t>
  </si>
  <si>
    <t>малко</t>
  </si>
  <si>
    <t>От Ирина В.</t>
  </si>
  <si>
    <t>и в буркан; подходящо и за саксия, по-добре в градина</t>
  </si>
  <si>
    <t>неясна кълняемост; храст с късен есенен цъфтеж</t>
  </si>
  <si>
    <t>Декоративен кромид лук</t>
  </si>
  <si>
    <t>смесен сорт, висок, ароматен</t>
  </si>
  <si>
    <t>с. Явор</t>
  </si>
  <si>
    <t>Кромид лук семена</t>
  </si>
  <si>
    <t>Декоративни тиквички</t>
  </si>
  <si>
    <t>с. Тъжа</t>
  </si>
  <si>
    <t>МЦБП</t>
  </si>
  <si>
    <t>Лилав, много медицински приложения, семена от УБГБ 2012.</t>
  </si>
  <si>
    <t xml:space="preserve">Босилек </t>
  </si>
  <si>
    <t>Basil</t>
  </si>
  <si>
    <t>Босилек Зелен + Тайландски</t>
  </si>
  <si>
    <t xml:space="preserve">Босилек Индийски + Лимонов + Канелен + Лайм </t>
  </si>
  <si>
    <t>Босилек Индийски + Лимонов</t>
  </si>
  <si>
    <t>Босилек Индийски, Свещен босилек</t>
  </si>
  <si>
    <t xml:space="preserve">Босилек Канелен + Тъмен </t>
  </si>
  <si>
    <t>Босилек Лимонов + Тайландски</t>
  </si>
  <si>
    <t>Босилек Лимонов</t>
  </si>
  <si>
    <t>Босилек Тайландски + Индийски</t>
  </si>
  <si>
    <t>Босилек Тайландски</t>
  </si>
  <si>
    <t>Босилек Тъмен + Канелен</t>
  </si>
  <si>
    <t xml:space="preserve">Босилек Канелен  </t>
  </si>
  <si>
    <t xml:space="preserve">Босилек Канелен </t>
  </si>
  <si>
    <t>Босилек Червен, Тъмен босилек</t>
  </si>
  <si>
    <t>Босилек тайландски + Зелен</t>
  </si>
  <si>
    <t xml:space="preserve">подходящо и за саксия. </t>
  </si>
  <si>
    <t xml:space="preserve">Босилек Зелен </t>
  </si>
  <si>
    <t>Теснолистен живовляк</t>
  </si>
  <si>
    <t>Plantago lanceolata L.</t>
  </si>
  <si>
    <t xml:space="preserve"> Narrowleaf plantain</t>
  </si>
  <si>
    <t>https://pfaf.org/user/plant.aspx?LatinName=Plantago+lanceolata</t>
  </si>
  <si>
    <t>Мента лютива</t>
  </si>
  <si>
    <t>От градина Елин Пелин, GT 2019.</t>
  </si>
  <si>
    <t>Червена, от Ряховците 2018</t>
  </si>
  <si>
    <t>Жълта, от Ряховците 2018</t>
  </si>
  <si>
    <t>От Кокопели Франция 2018.</t>
  </si>
  <si>
    <t>Oт Green Team - Зеленият Отбор 2018.</t>
  </si>
  <si>
    <t>Lunaria annua - L.</t>
  </si>
  <si>
    <t>Honesty, Money plant</t>
  </si>
  <si>
    <t>Лунария, Сребърна пара</t>
  </si>
  <si>
    <t>https://pfaf.org/user/Plant.aspx?LatinName=Lunaria+annua</t>
  </si>
  <si>
    <t>Onion, Garden onion</t>
  </si>
  <si>
    <t>https://pfaf.org/user/plant.aspx?LatinName=Allium+cepa</t>
  </si>
  <si>
    <t>Лапад</t>
  </si>
  <si>
    <t>Rumex patientia L.</t>
  </si>
  <si>
    <t>Herb Patience</t>
  </si>
  <si>
    <t>Стар сорт</t>
  </si>
  <si>
    <t>МЗЛ</t>
  </si>
  <si>
    <t>https://pfaf.org/user/Plant.aspx?LatinName=Rumex+patientia</t>
  </si>
  <si>
    <t xml:space="preserve">От Швеция </t>
  </si>
  <si>
    <t>Чесън целогодишен малки луковички, живороден</t>
  </si>
  <si>
    <t xml:space="preserve">Allium sativum? </t>
  </si>
  <si>
    <t>Tree garlic, Walking garlic</t>
  </si>
  <si>
    <t xml:space="preserve">Стар сорт  </t>
  </si>
  <si>
    <t>Decorative pumpkin</t>
  </si>
  <si>
    <t>Различни цветове и видове, подарени семена - за тестване</t>
  </si>
  <si>
    <t>Foxtail millet</t>
  </si>
  <si>
    <t>https://pfaf.org/user/Plant.aspx?LatinName=setaria+italica</t>
  </si>
  <si>
    <t>За храна за птици. От Хоби семена - Шумен 2020</t>
  </si>
  <si>
    <t>От УБГБ</t>
  </si>
  <si>
    <t>Невен биодинамичен</t>
  </si>
  <si>
    <t>Отглеждан по биодинамичен начин</t>
  </si>
  <si>
    <t>Monarda fistulosa L.</t>
  </si>
  <si>
    <t>Wild Bergamot, Wild bee-balm</t>
  </si>
  <si>
    <t>https://pfaf.org/user/Plant.aspx?LatinName=Monarda+fistulosa</t>
  </si>
  <si>
    <t>2017 Муктинатх Непал -&gt; 2018 Гостилица -&gt; 2019 Горна Липница</t>
  </si>
  <si>
    <t>Царевица пуклива, за пукане</t>
  </si>
  <si>
    <t>*Легенда за типове:</t>
  </si>
  <si>
    <t>Тип* (Легенда за типове най-отдолу)</t>
  </si>
  <si>
    <t>Стар сорт; и в буркан</t>
  </si>
  <si>
    <t>Стар сорт, едри листа, не образува глави</t>
  </si>
  <si>
    <t>Стар сорт, всички цветове; (и в буркан)</t>
  </si>
  <si>
    <t>Стар сорт, подходящо и за саксия, по-добре в градина</t>
  </si>
  <si>
    <t>Стар сорт, подходящо и за саксия</t>
  </si>
  <si>
    <t>Стар сорт, нисък (пешак); (и в буркан и торба)</t>
  </si>
  <si>
    <t>Стар сорт, нуждаят се от доста топлина и вода</t>
  </si>
  <si>
    <t>Стар сорт, подходящо и за саксия, лечебни ползи, инсектицидни качества и против нематоди</t>
  </si>
  <si>
    <t>Antirrhinum spp.</t>
  </si>
  <si>
    <t>стар сорт, от мандала градина</t>
  </si>
  <si>
    <t>от сорт Хемус</t>
  </si>
  <si>
    <t>от сорт Хемус, от мандала градина</t>
  </si>
  <si>
    <t>Сладък пелин</t>
  </si>
  <si>
    <t>Sweet wormwood</t>
  </si>
  <si>
    <t>за овкусяване и ароматиризиране на напитки и ястия</t>
  </si>
  <si>
    <t>Дива мента, полска</t>
  </si>
  <si>
    <t>Wild mint</t>
  </si>
  <si>
    <t>Beta vulgaris var. cicla</t>
  </si>
  <si>
    <t>Манголд</t>
  </si>
  <si>
    <t>Chard, Swiss chard </t>
  </si>
  <si>
    <t>от Диляна - Българене</t>
  </si>
  <si>
    <t>Пащърнак</t>
  </si>
  <si>
    <t>Parsnip</t>
  </si>
  <si>
    <t>гр. София</t>
  </si>
  <si>
    <t>гр. Кубрат</t>
  </si>
  <si>
    <t>Бяла и жълта</t>
  </si>
  <si>
    <t>Боб бял с очички</t>
  </si>
  <si>
    <t>подарен от баба</t>
  </si>
  <si>
    <t>Ocimum spp.</t>
  </si>
  <si>
    <t>Lemon Indian basil</t>
  </si>
  <si>
    <t>Рицин</t>
  </si>
  <si>
    <t>с. Рудник</t>
  </si>
  <si>
    <t>Нахут</t>
  </si>
  <si>
    <t>Chickpea</t>
  </si>
  <si>
    <t>гр. Търговище</t>
  </si>
  <si>
    <t>стар сорт</t>
  </si>
  <si>
    <t>Боб</t>
  </si>
  <si>
    <t>гр. Самоков</t>
  </si>
  <si>
    <t>зелен на цвят с оченце, стар сорт</t>
  </si>
  <si>
    <t>подарен от една баба</t>
  </si>
  <si>
    <t xml:space="preserve">нисък, подходящо и за саксия, лечебни ползи, инсектицидни качества и против нематоди </t>
  </si>
  <si>
    <t xml:space="preserve">Тиква цигулка </t>
  </si>
  <si>
    <t>с. Садово, Гоце Делчевско</t>
  </si>
  <si>
    <t>Маруля, зимна салата маслена глава</t>
  </si>
  <si>
    <t>ЕЗЛ</t>
  </si>
  <si>
    <t>Стар сорт, Големи глави като зелки</t>
  </si>
  <si>
    <t>Слънчоглед бял</t>
  </si>
  <si>
    <t>Стар сорт, микс - бял и червен</t>
  </si>
  <si>
    <t>Стар сорт, бял и червен</t>
  </si>
  <si>
    <t>Едри листа, по-твърди и месести</t>
  </si>
  <si>
    <t>Подходящо и за саксия, по-добре в градина, многогодишна дребно храстовидна чубрица, семена от УБГБ 2012</t>
  </si>
  <si>
    <t>Бакла</t>
  </si>
  <si>
    <t>Vicia faba</t>
  </si>
  <si>
    <t>Broad bean</t>
  </si>
  <si>
    <t>Стар сорт, от гр. Търговище 2021 г.</t>
  </si>
  <si>
    <t>Trigonella foenum-graecum</t>
  </si>
  <si>
    <t>Обикновен сминдух</t>
  </si>
  <si>
    <t>Fenugreek</t>
  </si>
  <si>
    <t>Просо "Ауксекс"</t>
  </si>
  <si>
    <t>с. Рудник, Варненско</t>
  </si>
  <si>
    <t>Solidago virgaurea L.</t>
  </si>
  <si>
    <t>Златна пръчица, Горски енчец</t>
  </si>
  <si>
    <t>от растение шампион :)</t>
  </si>
  <si>
    <t>микс</t>
  </si>
  <si>
    <t>Triticum monococcum L.</t>
  </si>
  <si>
    <t>Einkorn wheat, Spelled</t>
  </si>
  <si>
    <t>Лимец</t>
  </si>
  <si>
    <t>с. Долна Диканя</t>
  </si>
  <si>
    <t>био лимец</t>
  </si>
  <si>
    <t>https://bilki.bg/encyclopedia-bilki/limetsat-lechebni-svoystva-i-retsepti-za-prigotovlenie.html</t>
  </si>
  <si>
    <t>Броколи</t>
  </si>
  <si>
    <t>Девесил</t>
  </si>
  <si>
    <t>с. Кладница</t>
  </si>
  <si>
    <t>Broccoli</t>
  </si>
  <si>
    <t>ДЗЛ</t>
  </si>
  <si>
    <t xml:space="preserve">от Влади </t>
  </si>
  <si>
    <t>https://pfaf.org/user/Plant.aspx?LatinName=Brassica+oleracea+italica</t>
  </si>
  <si>
    <t>Levisticum officinale</t>
  </si>
  <si>
    <t>Lovage</t>
  </si>
  <si>
    <t>https://pfaf.org/user/Plant.aspx?LatinName=Levisticum+officinale</t>
  </si>
  <si>
    <t>Лечебна наумка</t>
  </si>
  <si>
    <t>Цикория, Синя Жлъчка</t>
  </si>
  <si>
    <t>Пълзящо срещниче</t>
  </si>
  <si>
    <t>Годжи бери</t>
  </si>
  <si>
    <t>Триумфетова метличина</t>
  </si>
  <si>
    <t>Centaurea triumfettii</t>
  </si>
  <si>
    <t>Squarrose knapweed</t>
  </si>
  <si>
    <t>Дъбравник</t>
  </si>
  <si>
    <t>Eupatorium canabinum</t>
  </si>
  <si>
    <t>Блатен ранилист</t>
  </si>
  <si>
    <t>Stachys palustris</t>
  </si>
  <si>
    <t>Marsh woundwort</t>
  </si>
  <si>
    <t>Черна ряпа</t>
  </si>
  <si>
    <t>Hound's Tongue</t>
  </si>
  <si>
    <t>Cynoglossum officinale L.</t>
  </si>
  <si>
    <t>ЕБ/МБ</t>
  </si>
  <si>
    <t>Може да е отровно при по-големи дози</t>
  </si>
  <si>
    <t>https://pfaf.org/user/Plant.aspx?LatinName=Cynoglossum+officinale</t>
  </si>
  <si>
    <t xml:space="preserve"> </t>
  </si>
  <si>
    <t>Cichorium intybus - L.</t>
  </si>
  <si>
    <t>Chicory, Radicchio,</t>
  </si>
  <si>
    <t>https://pfaf.org/user/plant.aspx?LatinName=Cichorium+intybus</t>
  </si>
  <si>
    <t>Ajuga reptans - L.</t>
  </si>
  <si>
    <t>Bugle, Common Bugelweed</t>
  </si>
  <si>
    <t>с тъмни листа, почвопокривно, стелещо се, подходящо за градина и саксия</t>
  </si>
  <si>
    <t>https://pfaf.org/user/plant.aspx?LatinName=Ajuga+reptans</t>
  </si>
  <si>
    <t>Goji, Box Thorn</t>
  </si>
  <si>
    <t>Lycium barbarum - L.</t>
  </si>
  <si>
    <t>МХ</t>
  </si>
  <si>
    <t>https://pfaf.org/user/plant.aspx?latinname=Lycium+barbarum</t>
  </si>
  <si>
    <t>Hemp Agrimony</t>
  </si>
  <si>
    <t>https://pfaf.org/user/Plant.aspx?LatinName=Eupatorium+cannabinum</t>
  </si>
  <si>
    <t>https://pfaf.org/user/Plant.aspx?LatinName=Stachys+palustris</t>
  </si>
  <si>
    <t>Oriental Radish</t>
  </si>
  <si>
    <t>Raphanus sativus niger - J.Kern.</t>
  </si>
  <si>
    <t>https://pfaf.org/User/Plant.aspx?LatinName=Raphanus+sativus+niger</t>
  </si>
  <si>
    <t>Brassica oleracea L. var. italica</t>
  </si>
  <si>
    <t>Brassica oleracea L. var. botrytis</t>
  </si>
  <si>
    <t>https://pfaf.org/user/Plant.aspx?LatinName=Brassica+oleracea+botrytis</t>
  </si>
  <si>
    <t>https://pfaf.org/user/plant.aspx?LatinName=Beta+vulgaris+cicla</t>
  </si>
  <si>
    <t>Artemisia annua - L.</t>
  </si>
  <si>
    <t>ЕБП</t>
  </si>
  <si>
    <t>https://pfaf.org/user/Plant.aspx?LatinName=Artemisia+annua</t>
  </si>
  <si>
    <t>https://pfaf.org/user/plant.aspx?LatinName=Apium+graveolens</t>
  </si>
  <si>
    <t>Wild Celery</t>
  </si>
  <si>
    <t>https://bgflora.net/families/asteraceae/achillea/achillea_clypeolata/achillea_clypeolata.html</t>
  </si>
  <si>
    <t>https://pfaf.org/User/Plant.aspx?LatinName=Carum+carvi</t>
  </si>
  <si>
    <t>Cicer arietinum - L.</t>
  </si>
  <si>
    <t>https://pfaf.org/user/Plant.aspx?LatinName=Cicer+arietinum</t>
  </si>
  <si>
    <t>https://pfaf.org/User/Plant.aspx?LatinName=Hypericum+perforatum</t>
  </si>
  <si>
    <t>Mentha arvensis - L.</t>
  </si>
  <si>
    <t xml:space="preserve">Pastinaca sativa L. </t>
  </si>
  <si>
    <t>https://pfaf.org/user/plant.aspx?LatinName=Pastinaca+sativa</t>
  </si>
  <si>
    <t>Satureja hortensis L.</t>
  </si>
  <si>
    <t>https://pfaf.org/user/Plant.aspx?LatinName=Satureja+hortensis</t>
  </si>
  <si>
    <t>https://pfaf.org/user/Plant.aspx?LatinName=Sideritis</t>
  </si>
  <si>
    <t>голяма шарена от Green Team</t>
  </si>
  <si>
    <t>От Грузия</t>
  </si>
  <si>
    <t>с. Българене</t>
  </si>
  <si>
    <t>Ехинацея</t>
  </si>
  <si>
    <t>Echinacea sp.</t>
  </si>
  <si>
    <t>Coneflower</t>
  </si>
  <si>
    <t>Леща</t>
  </si>
  <si>
    <t>Lens cullinaris  Medik.</t>
  </si>
  <si>
    <t>Leek</t>
  </si>
  <si>
    <t>Allium porrum L.</t>
  </si>
  <si>
    <t>м. Добруджа</t>
  </si>
  <si>
    <t>https://pfaf.org/user/plant.aspx?LatinName=Allium+porrum</t>
  </si>
  <si>
    <t>https://pfaf.org/user/plant.aspx?LatinName=Lens+culinaris</t>
  </si>
  <si>
    <t>подходящо и за саксия, по-добре в градина, по-наситен вкус. "Dark opal"</t>
  </si>
  <si>
    <t xml:space="preserve">Босилек Лимонов </t>
  </si>
  <si>
    <t>Whitehaven, UK</t>
  </si>
  <si>
    <t>от Северна Англия</t>
  </si>
  <si>
    <t>От Северна Англия</t>
  </si>
  <si>
    <t>ЕЦБ</t>
  </si>
  <si>
    <t>ЕПЛ</t>
  </si>
  <si>
    <t>смесени сортове микс</t>
  </si>
  <si>
    <t>От Нюлгюн Ряховците</t>
  </si>
  <si>
    <t>При заявка на семена, молим, записвайте и ни изпращайте:</t>
  </si>
  <si>
    <t>Номера и Българското наименование на растението, намиращи се в графа А и В от таблицата.</t>
  </si>
  <si>
    <t>Кафява</t>
  </si>
  <si>
    <t>Диня</t>
  </si>
  <si>
    <t>с. Владо Тричков</t>
  </si>
  <si>
    <t>м. Варненско</t>
  </si>
  <si>
    <t>с. Батановци</t>
  </si>
  <si>
    <t>Домат "Рома"</t>
  </si>
  <si>
    <t>Домат розов на китка</t>
  </si>
  <si>
    <t>Домат жълт голям</t>
  </si>
  <si>
    <t>Ръж</t>
  </si>
  <si>
    <t xml:space="preserve">Ревен </t>
  </si>
  <si>
    <t>Норвегия</t>
  </si>
  <si>
    <t xml:space="preserve">средно </t>
  </si>
  <si>
    <t>стар сорт, има нужда от стратификация</t>
  </si>
  <si>
    <t xml:space="preserve">Тиква </t>
  </si>
  <si>
    <t>с. Карбинци, Видинско</t>
  </si>
  <si>
    <t>Кейл</t>
  </si>
  <si>
    <t>Лилава лечебна. Нужна е стратификация при засяване на семе на пролет</t>
  </si>
  <si>
    <t>Латинско име</t>
  </si>
  <si>
    <t>English name</t>
  </si>
  <si>
    <t xml:space="preserve">Благодарим! </t>
  </si>
  <si>
    <t>АУМ</t>
  </si>
  <si>
    <t xml:space="preserve">С Любов, </t>
  </si>
  <si>
    <t>Отбора на Натуралистично</t>
  </si>
  <si>
    <t>с. Томпсън</t>
  </si>
  <si>
    <t xml:space="preserve">Морски бор </t>
  </si>
  <si>
    <t>плаж Корал - Черно море</t>
  </si>
  <si>
    <t>Моркови</t>
  </si>
  <si>
    <t xml:space="preserve">много  </t>
  </si>
  <si>
    <t>Майорана</t>
  </si>
  <si>
    <t>Халкидики, Гърция</t>
  </si>
  <si>
    <t>Коприва</t>
  </si>
  <si>
    <t>с. Казичене</t>
  </si>
  <si>
    <t>гр. Шипка</t>
  </si>
  <si>
    <t>с. Синеморец</t>
  </si>
  <si>
    <t>Мащерка</t>
  </si>
  <si>
    <t xml:space="preserve">Целина, Кервиз </t>
  </si>
  <si>
    <t>Манголд червен</t>
  </si>
  <si>
    <t xml:space="preserve">Лопен </t>
  </si>
  <si>
    <t>от мандала</t>
  </si>
  <si>
    <t xml:space="preserve">с. Голяма Желязна </t>
  </si>
  <si>
    <t>зеленикави семена</t>
  </si>
  <si>
    <t>Циния</t>
  </si>
  <si>
    <t>Невен</t>
  </si>
  <si>
    <t>Жълта лайка</t>
  </si>
  <si>
    <t>Кандилка</t>
  </si>
  <si>
    <t>Скабиоза</t>
  </si>
  <si>
    <t>Лупина</t>
  </si>
  <si>
    <t>Гайлардия</t>
  </si>
  <si>
    <t>Нигела</t>
  </si>
  <si>
    <t>гр. Долни Дъбник</t>
  </si>
  <si>
    <t>Watermelon</t>
  </si>
  <si>
    <t>Citrullus lanatus Schrad.</t>
  </si>
  <si>
    <t>МЗ</t>
  </si>
  <si>
    <t>Самардала семена</t>
  </si>
  <si>
    <t>European goldenrod</t>
  </si>
  <si>
    <t xml:space="preserve">МБ </t>
  </si>
  <si>
    <t>Турта, Тагетес, Тагетис</t>
  </si>
  <si>
    <t>ДГЗЛ</t>
  </si>
  <si>
    <t>Pinus pinaster - Aiton.</t>
  </si>
  <si>
    <t>Maritime Pine</t>
  </si>
  <si>
    <t>https://pfaf.org/user/Plant.aspx?LatinName=Pinus+pinaster</t>
  </si>
  <si>
    <t>МД</t>
  </si>
  <si>
    <t>Brassica napus subsp. napus var. sabellica L.</t>
  </si>
  <si>
    <t>Curly Kale</t>
  </si>
  <si>
    <t>https://pfaf.org/User/Plant.aspx?LatinName=Brassica+oleracea+sabellica</t>
  </si>
  <si>
    <t xml:space="preserve">малко </t>
  </si>
  <si>
    <t>Стар Сорт</t>
  </si>
  <si>
    <t>Стар Сорт, розово-жълта с червени семена</t>
  </si>
  <si>
    <t>Nectaroscordum siculum bulgaricum</t>
  </si>
  <si>
    <t xml:space="preserve">Honey garlic </t>
  </si>
  <si>
    <t>https://en.wikipedia.org/wiki/Allium_siculum</t>
  </si>
  <si>
    <t>Secale cereale L.</t>
  </si>
  <si>
    <t>Rye</t>
  </si>
  <si>
    <t>Rhubarb</t>
  </si>
  <si>
    <t>https://pfaf.org/user/Plant.aspx?LatinName=Rheum+rhaponticum</t>
  </si>
  <si>
    <t>Hibiscus syriacus L.</t>
  </si>
  <si>
    <t>Rose of Sharon</t>
  </si>
  <si>
    <t xml:space="preserve">Градински хибискус лилав </t>
  </si>
  <si>
    <t>https://pfaf.org/user/plant.aspx?latinname=Hibiscus+syriacus</t>
  </si>
  <si>
    <t>Echinacea purpurea - (L.)Moench.</t>
  </si>
  <si>
    <t>https://pfaf.org/user/Plant.aspx?LatinName=Echinacea+purpurea</t>
  </si>
  <si>
    <t>Citrullus lanatus - (Thunb.)Matsum.&amp;Nakai.</t>
  </si>
  <si>
    <t>https://pfaf.org/user/Plant.aspx?LatinName=Citrullus+lanatus</t>
  </si>
  <si>
    <t>https://pfaf.org/user/Plant.aspx?LatinName=Secale+cereale</t>
  </si>
  <si>
    <t xml:space="preserve">ЕП </t>
  </si>
  <si>
    <t>Origanum majorana - L.</t>
  </si>
  <si>
    <t>Sweet Marjoram</t>
  </si>
  <si>
    <t>https://pfaf.org/user/Plant.aspx?LatinName=Origanum+majorana</t>
  </si>
  <si>
    <t>Urtica dioica - L.</t>
  </si>
  <si>
    <t>Stinging Nettle</t>
  </si>
  <si>
    <t>https://pfaf.org/user/plant.aspx?LatinName=Urtica+dioica</t>
  </si>
  <si>
    <t>Rose Balsam</t>
  </si>
  <si>
    <t>Impatiens balsamina - L.</t>
  </si>
  <si>
    <t>Импатиенс</t>
  </si>
  <si>
    <t>https://pfaf.org/user/Plant.aspx?LatinName=Impatiens+balsamina</t>
  </si>
  <si>
    <t>Thyme</t>
  </si>
  <si>
    <t>https://pfaf.org/user/Plant.aspx?LatinName=Antirrhinum+majus</t>
  </si>
  <si>
    <t>Verbascum densiflorum - Bertol.</t>
  </si>
  <si>
    <t>Mullein</t>
  </si>
  <si>
    <t>https://pfaf.org/user/Plant.aspx?LatinName=Verbascum+densiflorum</t>
  </si>
  <si>
    <t>Paliurus spina-christi - Mill.</t>
  </si>
  <si>
    <t>Christ's Thorn, Jeruselem thorn</t>
  </si>
  <si>
    <t>https://pfaf.org/user/Plant.aspx?LatinName=Paliurus+spina-christi</t>
  </si>
  <si>
    <t xml:space="preserve">Zinnia sp. </t>
  </si>
  <si>
    <t>Common zinia</t>
  </si>
  <si>
    <t xml:space="preserve">Matricaria sp. </t>
  </si>
  <si>
    <t>Matricaria</t>
  </si>
  <si>
    <t>Scabiosa sp.</t>
  </si>
  <si>
    <t>Scabiosa</t>
  </si>
  <si>
    <t xml:space="preserve">Papaver sp. </t>
  </si>
  <si>
    <t>От Цвети - Мръсни Пръсти</t>
  </si>
  <si>
    <t>Poppy flower thick red</t>
  </si>
  <si>
    <t>Lupinus sp.</t>
  </si>
  <si>
    <t>Lupin, Lupine</t>
  </si>
  <si>
    <t>Coreopsis sp.</t>
  </si>
  <si>
    <t>Caliopsis</t>
  </si>
  <si>
    <t>Consolida</t>
  </si>
  <si>
    <t>Consolida sp.</t>
  </si>
  <si>
    <t>Celosia sp.</t>
  </si>
  <si>
    <t>Celosia, Woolflower</t>
  </si>
  <si>
    <t xml:space="preserve">Althaea sp. </t>
  </si>
  <si>
    <t>Althea</t>
  </si>
  <si>
    <t>Ружа цветна</t>
  </si>
  <si>
    <t>Ралица цветна</t>
  </si>
  <si>
    <t>Кореопсис цветен</t>
  </si>
  <si>
    <t>Gaillardia sp.</t>
  </si>
  <si>
    <t>Gailardia</t>
  </si>
  <si>
    <t>Agastache sp.</t>
  </si>
  <si>
    <t>Agastache, Hyssop</t>
  </si>
  <si>
    <t>Стар Сорт, едри листа, не образува глави</t>
  </si>
  <si>
    <t>МЗП</t>
  </si>
  <si>
    <t>Dog flower,  Snapdragon</t>
  </si>
  <si>
    <t>Red Chard, Swiss chard </t>
  </si>
  <si>
    <t>Yellow Chard, Swiss chard </t>
  </si>
  <si>
    <t xml:space="preserve">Стар Сорт </t>
  </si>
  <si>
    <t>Драка дърво</t>
  </si>
  <si>
    <t>Кученцe, Антиринум</t>
  </si>
  <si>
    <t>Астра, Богородичка</t>
  </si>
  <si>
    <t>Setaria italica (L.) P. Beauvois</t>
  </si>
  <si>
    <t>Nigella sp.</t>
  </si>
  <si>
    <t>Стар Сорт, синьо-бяло интересно цвете</t>
  </si>
  <si>
    <t xml:space="preserve"> Стар Сорт, От Добруджански институт, едросеменен.</t>
  </si>
  <si>
    <t>Стар Сорт, бели и розови цветове</t>
  </si>
  <si>
    <t>Стар Сорт, светло-синьи цветове</t>
  </si>
  <si>
    <t>Стар Сорт, микс - зелени и тъмни</t>
  </si>
  <si>
    <t>Стар Сорт подходящо и за саксия, по-добре в градина на сянка</t>
  </si>
  <si>
    <t xml:space="preserve">Мак червен гъст </t>
  </si>
  <si>
    <t xml:space="preserve">Мак лилав гъст </t>
  </si>
  <si>
    <t xml:space="preserve">Мак розов гъст </t>
  </si>
  <si>
    <t>https://pfaf.org/user/Plant.aspx?LatinName=Trigonella+foenum-graecum</t>
  </si>
  <si>
    <t xml:space="preserve">Thymus sp. </t>
  </si>
  <si>
    <t>https://pfaf.org/user/Plant.aspx?LatinName=Solidago+virgaurea</t>
  </si>
  <si>
    <t>Tomato "Koralik"</t>
  </si>
  <si>
    <t>Tomato "Roma"</t>
  </si>
  <si>
    <t xml:space="preserve">Tomato yellow big </t>
  </si>
  <si>
    <t xml:space="preserve">Tomato yellow small </t>
  </si>
  <si>
    <t>Tomato pink branch</t>
  </si>
  <si>
    <t>Tomato pink "Beef Heart"</t>
  </si>
  <si>
    <t>Tomato red "Beef Heart"</t>
  </si>
  <si>
    <t>Tomato red small</t>
  </si>
  <si>
    <t xml:space="preserve">Домат жълт малък </t>
  </si>
  <si>
    <t>Домат червен малък</t>
  </si>
  <si>
    <t>Домат "Коралик"</t>
  </si>
  <si>
    <t xml:space="preserve">Домат "Биволско сърце розови" </t>
  </si>
  <si>
    <t xml:space="preserve">Домат "Биволско сърце червено" </t>
  </si>
  <si>
    <t>Домат червен</t>
  </si>
  <si>
    <t>Tomato red</t>
  </si>
  <si>
    <t>Tomato "Big Red"</t>
  </si>
  <si>
    <t>Домат "Червен едър"</t>
  </si>
  <si>
    <t xml:space="preserve">Домат "Момини гърди" </t>
  </si>
  <si>
    <t>Tomato "Womam Breast"</t>
  </si>
  <si>
    <t>Домат "Розов гигант"</t>
  </si>
  <si>
    <t xml:space="preserve">Tomato orange </t>
  </si>
  <si>
    <t xml:space="preserve">Домат oранжев </t>
  </si>
  <si>
    <t>Tomato "Pink Big"</t>
  </si>
  <si>
    <t>Домат "Розов едър"</t>
  </si>
  <si>
    <t xml:space="preserve">Домат жълт </t>
  </si>
  <si>
    <t>Чери домат червен</t>
  </si>
  <si>
    <t xml:space="preserve">Чери домат жълт </t>
  </si>
  <si>
    <t>Cherry tomato yellow</t>
  </si>
  <si>
    <t>Чери домат жълт крушевиден</t>
  </si>
  <si>
    <t>Чери домат жълт</t>
  </si>
  <si>
    <t>Cherry tomato yellow pear</t>
  </si>
  <si>
    <t>Cherry tomato red</t>
  </si>
  <si>
    <t>Чери домат "Gardener's Delight</t>
  </si>
  <si>
    <t>Cherry tomato "Black Cherry"</t>
  </si>
  <si>
    <t>Cherry tomato "Gardener's Delight</t>
  </si>
  <si>
    <t>Чери домат "Black Cherry"</t>
  </si>
  <si>
    <t>Чери домат тъмно червен гроздовиден</t>
  </si>
  <si>
    <t>Чери домат розов</t>
  </si>
  <si>
    <t>Чери домат червен малък</t>
  </si>
  <si>
    <t>Cherry tomato dark red branch</t>
  </si>
  <si>
    <t>Cherry tomato red small</t>
  </si>
  <si>
    <t>Cherry tomato pink</t>
  </si>
  <si>
    <t>Ricinus communis L.</t>
  </si>
  <si>
    <t>https://pfaf.org/user/Plant.aspx?LatinName=Ricinus+communis</t>
  </si>
  <si>
    <t>Castor-Oil Plant, Castorbean</t>
  </si>
  <si>
    <t>Rheum rhaponticum L.</t>
  </si>
  <si>
    <t>MЗЛ</t>
  </si>
  <si>
    <t>Пловдивско</t>
  </si>
  <si>
    <t>Краставицa бяла</t>
  </si>
  <si>
    <t>Broccoli "Romanesco"</t>
  </si>
  <si>
    <t>Броколи "Романеско"</t>
  </si>
  <si>
    <t>Праз лук</t>
  </si>
  <si>
    <t xml:space="preserve">Allium sp. </t>
  </si>
  <si>
    <t>https://www.instagram.com/naturalistichno</t>
  </si>
  <si>
    <t>Изпращайте ги на:</t>
  </si>
  <si>
    <t>Количество</t>
  </si>
  <si>
    <t>Tel: +359886794490 (Viber/Whatsapp/Telegram)</t>
  </si>
  <si>
    <t>Люта чушка "Шипка"</t>
  </si>
  <si>
    <t>Люта чушка "Сибирка"</t>
  </si>
  <si>
    <t>Дърво, големи шишарки</t>
  </si>
  <si>
    <t xml:space="preserve">КЪМ СДРУЖЕНИЕ "НАТУРАЛИСТИЧНО"   </t>
  </si>
  <si>
    <t>Градински хибискус бял</t>
  </si>
  <si>
    <t>Корнишони</t>
  </si>
  <si>
    <t>Стар Сорт (От Тревясалата ферма 2024)</t>
  </si>
  <si>
    <t>с. Кокаляне</t>
  </si>
  <si>
    <t xml:space="preserve">Рукола </t>
  </si>
  <si>
    <t>Домат "Идеал"</t>
  </si>
  <si>
    <t>Биодинамични едри</t>
  </si>
  <si>
    <t>Змийско мляко</t>
  </si>
  <si>
    <t>Царевица бяла за мелене</t>
  </si>
  <si>
    <t>Рукола дребнолистна</t>
  </si>
  <si>
    <t>с нарязанолистни листа</t>
  </si>
  <si>
    <t>саморасли</t>
  </si>
  <si>
    <t>Домат диня</t>
  </si>
  <si>
    <t>От София вана къщичка 2024</t>
  </si>
  <si>
    <t>Краставици</t>
  </si>
  <si>
    <t>Копър</t>
  </si>
  <si>
    <t>От Буново 2020</t>
  </si>
  <si>
    <t>Киселец</t>
  </si>
  <si>
    <t>Стар сорт натурален в района</t>
  </si>
  <si>
    <t xml:space="preserve">Стар сорт </t>
  </si>
  <si>
    <t>Стар сорт (От Тревясалата ферма 2024)</t>
  </si>
  <si>
    <t>От Кладница 2022</t>
  </si>
  <si>
    <t>Рукола широколистна</t>
  </si>
  <si>
    <t xml:space="preserve">Микс </t>
  </si>
  <si>
    <t xml:space="preserve">Манголд </t>
  </si>
  <si>
    <t>Микс цветове</t>
  </si>
  <si>
    <t>От Рудник Варненско 2021</t>
  </si>
  <si>
    <t>Мускатна салвия</t>
  </si>
  <si>
    <t>Невен Непалски</t>
  </si>
  <si>
    <t>Различни разновидности</t>
  </si>
  <si>
    <t xml:space="preserve">Невен </t>
  </si>
  <si>
    <t>Роза маслодайна</t>
  </si>
  <si>
    <t>с. Дълго Поле</t>
  </si>
  <si>
    <t>семена от маслодайна роза</t>
  </si>
  <si>
    <t xml:space="preserve">Микс  </t>
  </si>
  <si>
    <t>Стар Сорт висока от Българене 2023</t>
  </si>
  <si>
    <t>Микс от Green Team 2024</t>
  </si>
  <si>
    <t xml:space="preserve"> от Хоби-Шумен 2020</t>
  </si>
  <si>
    <t>Eruca vesicaria sativa</t>
  </si>
  <si>
    <t>Rocket</t>
  </si>
  <si>
    <t>https://pfaf.org/user/plant.aspx?LatinName=Eruca+vesicaria+sativa</t>
  </si>
  <si>
    <t>Tomato "Ideal"</t>
  </si>
  <si>
    <t>Chelidonium majus</t>
  </si>
  <si>
    <t>Greater Celandine</t>
  </si>
  <si>
    <t>https://pfaf.org/user/Plant.aspx?LatinName=Chelidonium+majus</t>
  </si>
  <si>
    <t>Риган бял</t>
  </si>
  <si>
    <t>Tomato watermelon</t>
  </si>
  <si>
    <t>Small Cucumbers</t>
  </si>
  <si>
    <t>Cucumbers</t>
  </si>
  <si>
    <t>White Cucumbers</t>
  </si>
  <si>
    <t>Rume acetosa L.</t>
  </si>
  <si>
    <t>Sorrel</t>
  </si>
  <si>
    <t>https://pfaf.org/user/plant.aspx?LatinName=Rumex+acetosa</t>
  </si>
  <si>
    <t>Маруля, салата</t>
  </si>
  <si>
    <t xml:space="preserve">Равнец бял </t>
  </si>
  <si>
    <t>Rosa x damascena - Mill.</t>
  </si>
  <si>
    <t>MЦБ</t>
  </si>
  <si>
    <t>https://pfaf.org/user/Plant.aspx?LatinName=Rosa+x+damascena</t>
  </si>
  <si>
    <t xml:space="preserve">Списък с налични свободни семена - 2026 г. </t>
  </si>
  <si>
    <t>Ако искате да заявите повече от 10 бр. видове семена трябва да коментираме допълнително регламента на споделяне.</t>
  </si>
  <si>
    <t xml:space="preserve">ПРОЕКТ "СЕМЕНАТА НА ДОБРОТАТА"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</si>
</sst>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0"/>
      <name val="Arial"/>
    </font>
    <font>
      <sz val="10"/>
      <name val="Arial"/>
      <family val="2"/>
    </font>
    <font>
      <i/>
      <sz val="10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u/>
      <sz val="10"/>
      <color theme="11"/>
      <name val="Arial"/>
      <family val="2"/>
    </font>
    <font>
      <i/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color rgb="FF009051"/>
      <name val="Arial"/>
      <family val="2"/>
    </font>
    <font>
      <b/>
      <sz val="12"/>
      <color rgb="FF009051"/>
      <name val="Cambria"/>
      <family val="1"/>
      <scheme val="major"/>
    </font>
    <font>
      <b/>
      <sz val="14"/>
      <color rgb="FF009051"/>
      <name val="Cambria"/>
      <family val="1"/>
      <scheme val="major"/>
    </font>
    <font>
      <b/>
      <i/>
      <sz val="12"/>
      <color rgb="FF009051"/>
      <name val="Cambria"/>
      <family val="1"/>
      <scheme val="major"/>
    </font>
    <font>
      <sz val="8"/>
      <name val="Arial"/>
      <family val="2"/>
    </font>
    <font>
      <sz val="10"/>
      <name val="Arial"/>
      <family val="2"/>
      <charset val="204"/>
    </font>
    <font>
      <sz val="10"/>
      <color rgb="FF212529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b/>
      <sz val="10"/>
      <name val="Arial"/>
      <family val="2"/>
      <charset val="204"/>
    </font>
    <font>
      <i/>
      <sz val="10"/>
      <color rgb="FF202122"/>
      <name val="Arial"/>
      <family val="2"/>
      <charset val="204"/>
    </font>
    <font>
      <b/>
      <sz val="15"/>
      <color rgb="FF009051"/>
      <name val="Cambria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000000"/>
      </bottom>
      <diagonal/>
    </border>
  </borders>
  <cellStyleXfs count="11">
    <xf numFmtId="0" fontId="0" fillId="0" borderId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74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1" fillId="0" borderId="1" xfId="0" applyFont="1" applyBorder="1" applyAlignment="1">
      <alignment horizontal="right"/>
    </xf>
    <xf numFmtId="0" fontId="0" fillId="0" borderId="0" xfId="0" applyAlignment="1">
      <alignment horizontal="left"/>
    </xf>
    <xf numFmtId="0" fontId="0" fillId="2" borderId="0" xfId="0" applyFill="1"/>
    <xf numFmtId="0" fontId="4" fillId="0" borderId="0" xfId="0" applyFont="1"/>
    <xf numFmtId="0" fontId="4" fillId="0" borderId="1" xfId="0" applyFont="1" applyBorder="1"/>
    <xf numFmtId="0" fontId="6" fillId="0" borderId="1" xfId="0" applyFont="1" applyBorder="1"/>
    <xf numFmtId="0" fontId="4" fillId="0" borderId="1" xfId="0" applyFont="1" applyBorder="1" applyAlignment="1">
      <alignment horizontal="right"/>
    </xf>
    <xf numFmtId="0" fontId="4" fillId="0" borderId="2" xfId="0" applyFont="1" applyBorder="1" applyAlignment="1">
      <alignment horizontal="left"/>
    </xf>
    <xf numFmtId="0" fontId="4" fillId="0" borderId="2" xfId="0" applyFont="1" applyBorder="1"/>
    <xf numFmtId="0" fontId="6" fillId="0" borderId="2" xfId="0" applyFont="1" applyBorder="1"/>
    <xf numFmtId="0" fontId="4" fillId="0" borderId="2" xfId="0" applyFont="1" applyBorder="1" applyAlignment="1">
      <alignment horizontal="right"/>
    </xf>
    <xf numFmtId="0" fontId="0" fillId="0" borderId="1" xfId="0" applyBorder="1" applyAlignment="1">
      <alignment horizontal="left"/>
    </xf>
    <xf numFmtId="0" fontId="0" fillId="0" borderId="1" xfId="0" applyBorder="1"/>
    <xf numFmtId="0" fontId="4" fillId="0" borderId="1" xfId="0" applyFont="1" applyBorder="1" applyAlignment="1">
      <alignment horizontal="left"/>
    </xf>
    <xf numFmtId="0" fontId="6" fillId="0" borderId="2" xfId="0" applyFont="1" applyBorder="1" applyAlignment="1">
      <alignment wrapText="1"/>
    </xf>
    <xf numFmtId="0" fontId="0" fillId="0" borderId="0" xfId="0" applyAlignment="1">
      <alignment horizontal="right"/>
    </xf>
    <xf numFmtId="0" fontId="3" fillId="0" borderId="2" xfId="1" applyBorder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7" fillId="0" borderId="2" xfId="0" applyFont="1" applyBorder="1" applyAlignment="1">
      <alignment horizontal="right"/>
    </xf>
    <xf numFmtId="0" fontId="3" fillId="0" borderId="2" xfId="1" applyFill="1" applyBorder="1"/>
    <xf numFmtId="0" fontId="3" fillId="0" borderId="2" xfId="1" applyFill="1" applyBorder="1" applyAlignment="1"/>
    <xf numFmtId="0" fontId="0" fillId="0" borderId="2" xfId="0" applyBorder="1"/>
    <xf numFmtId="0" fontId="10" fillId="0" borderId="0" xfId="0" applyFont="1" applyAlignment="1">
      <alignment horizontal="left"/>
    </xf>
    <xf numFmtId="0" fontId="9" fillId="0" borderId="2" xfId="0" applyFont="1" applyBorder="1" applyAlignment="1">
      <alignment horizontal="left"/>
    </xf>
    <xf numFmtId="0" fontId="9" fillId="0" borderId="2" xfId="0" applyFont="1" applyBorder="1" applyAlignment="1">
      <alignment horizontal="center"/>
    </xf>
    <xf numFmtId="0" fontId="9" fillId="0" borderId="0" xfId="0" applyFont="1"/>
    <xf numFmtId="0" fontId="9" fillId="0" borderId="1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1" fillId="0" borderId="1" xfId="0" applyFont="1" applyBorder="1" applyAlignment="1">
      <alignment horizontal="left"/>
    </xf>
    <xf numFmtId="0" fontId="6" fillId="0" borderId="2" xfId="0" applyFont="1" applyBorder="1" applyAlignment="1">
      <alignment vertical="top" wrapText="1"/>
    </xf>
    <xf numFmtId="0" fontId="3" fillId="0" borderId="0" xfId="1" applyBorder="1"/>
    <xf numFmtId="0" fontId="3" fillId="0" borderId="0" xfId="1"/>
    <xf numFmtId="0" fontId="4" fillId="3" borderId="2" xfId="0" applyFont="1" applyFill="1" applyBorder="1" applyAlignment="1">
      <alignment horizontal="left"/>
    </xf>
    <xf numFmtId="0" fontId="4" fillId="3" borderId="2" xfId="0" applyFont="1" applyFill="1" applyBorder="1"/>
    <xf numFmtId="0" fontId="4" fillId="3" borderId="2" xfId="0" applyFont="1" applyFill="1" applyBorder="1" applyAlignment="1">
      <alignment horizontal="right"/>
    </xf>
    <xf numFmtId="0" fontId="3" fillId="3" borderId="2" xfId="1" applyFill="1" applyBorder="1"/>
    <xf numFmtId="0" fontId="1" fillId="3" borderId="1" xfId="0" applyFont="1" applyFill="1" applyBorder="1"/>
    <xf numFmtId="0" fontId="0" fillId="3" borderId="0" xfId="0" applyFill="1"/>
    <xf numFmtId="0" fontId="6" fillId="3" borderId="2" xfId="0" applyFont="1" applyFill="1" applyBorder="1"/>
    <xf numFmtId="0" fontId="3" fillId="3" borderId="2" xfId="1" applyFill="1" applyBorder="1" applyAlignment="1"/>
    <xf numFmtId="0" fontId="14" fillId="0" borderId="0" xfId="0" applyFont="1"/>
    <xf numFmtId="1" fontId="13" fillId="0" borderId="0" xfId="0" applyNumberFormat="1" applyFont="1" applyAlignment="1">
      <alignment horizontal="left"/>
    </xf>
    <xf numFmtId="0" fontId="11" fillId="0" borderId="2" xfId="0" applyFont="1" applyBorder="1" applyAlignment="1">
      <alignment horizontal="left"/>
    </xf>
    <xf numFmtId="0" fontId="15" fillId="3" borderId="2" xfId="0" applyFont="1" applyFill="1" applyBorder="1" applyAlignment="1">
      <alignment horizontal="left"/>
    </xf>
    <xf numFmtId="0" fontId="6" fillId="0" borderId="2" xfId="0" applyFont="1" applyBorder="1" applyAlignment="1">
      <alignment horizontal="left" wrapText="1"/>
    </xf>
    <xf numFmtId="0" fontId="13" fillId="0" borderId="2" xfId="0" applyFont="1" applyBorder="1"/>
    <xf numFmtId="0" fontId="16" fillId="0" borderId="2" xfId="0" applyFont="1" applyBorder="1"/>
    <xf numFmtId="0" fontId="13" fillId="0" borderId="2" xfId="0" applyFont="1" applyBorder="1" applyAlignment="1">
      <alignment horizontal="left"/>
    </xf>
    <xf numFmtId="0" fontId="13" fillId="0" borderId="2" xfId="0" applyFont="1" applyBorder="1" applyAlignment="1">
      <alignment horizontal="right"/>
    </xf>
    <xf numFmtId="0" fontId="1" fillId="0" borderId="2" xfId="0" applyFont="1" applyBorder="1"/>
    <xf numFmtId="0" fontId="2" fillId="0" borderId="2" xfId="0" applyFont="1" applyBorder="1"/>
    <xf numFmtId="0" fontId="1" fillId="0" borderId="2" xfId="0" applyFont="1" applyBorder="1" applyAlignment="1">
      <alignment horizontal="right"/>
    </xf>
    <xf numFmtId="0" fontId="1" fillId="0" borderId="2" xfId="0" applyFont="1" applyBorder="1" applyAlignment="1">
      <alignment horizontal="left"/>
    </xf>
    <xf numFmtId="0" fontId="14" fillId="0" borderId="2" xfId="0" applyFont="1" applyBorder="1"/>
    <xf numFmtId="0" fontId="17" fillId="0" borderId="0" xfId="0" applyFont="1" applyAlignment="1">
      <alignment horizontal="left"/>
    </xf>
    <xf numFmtId="0" fontId="1" fillId="0" borderId="4" xfId="0" applyFont="1" applyBorder="1"/>
    <xf numFmtId="0" fontId="4" fillId="0" borderId="3" xfId="0" applyFont="1" applyBorder="1" applyAlignment="1">
      <alignment horizontal="left"/>
    </xf>
    <xf numFmtId="0" fontId="13" fillId="0" borderId="1" xfId="0" applyFont="1" applyBorder="1"/>
    <xf numFmtId="0" fontId="18" fillId="0" borderId="2" xfId="0" applyFont="1" applyBorder="1"/>
    <xf numFmtId="0" fontId="1" fillId="0" borderId="2" xfId="0" applyFont="1" applyFill="1" applyBorder="1"/>
    <xf numFmtId="0" fontId="6" fillId="0" borderId="2" xfId="0" applyFont="1" applyBorder="1" applyAlignment="1">
      <alignment horizontal="left"/>
    </xf>
    <xf numFmtId="0" fontId="9" fillId="0" borderId="2" xfId="0" applyFont="1" applyBorder="1"/>
    <xf numFmtId="0" fontId="0" fillId="3" borderId="2" xfId="0" applyFill="1" applyBorder="1"/>
    <xf numFmtId="0" fontId="19" fillId="0" borderId="0" xfId="0" applyFont="1" applyAlignment="1">
      <alignment horizontal="left"/>
    </xf>
    <xf numFmtId="0" fontId="8" fillId="0" borderId="2" xfId="0" applyFont="1" applyBorder="1" applyAlignment="1">
      <alignment horizontal="center"/>
    </xf>
    <xf numFmtId="0" fontId="18" fillId="0" borderId="0" xfId="0" applyFont="1"/>
    <xf numFmtId="0" fontId="13" fillId="0" borderId="0" xfId="0" applyFont="1"/>
    <xf numFmtId="0" fontId="13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0" fontId="14" fillId="4" borderId="5" xfId="0" applyFont="1" applyFill="1" applyBorder="1" applyAlignment="1">
      <alignment vertical="center" wrapText="1"/>
    </xf>
  </cellXfs>
  <cellStyles count="11"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3" builtinId="9" hidden="1"/>
    <cellStyle name="Followed Hyperlink" xfId="4" builtinId="9" hidden="1"/>
    <cellStyle name="Followed Hyperlink" xfId="2" builtinId="9" hidden="1"/>
    <cellStyle name="Hyperlink" xfId="1" builtinId="8"/>
    <cellStyle name="Normal" xfId="0" builtinId="0"/>
  </cellStyles>
  <dxfs count="0"/>
  <tableStyles count="0" defaultTableStyle="TableStyleMedium9" defaultPivotStyle="PivotStyleMedium4"/>
  <colors>
    <mruColors>
      <color rgb="FF0090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236209</xdr:colOff>
      <xdr:row>0</xdr:row>
      <xdr:rowOff>57095</xdr:rowOff>
    </xdr:from>
    <xdr:to>
      <xdr:col>13</xdr:col>
      <xdr:colOff>649356</xdr:colOff>
      <xdr:row>4</xdr:row>
      <xdr:rowOff>172123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28957" y="57095"/>
          <a:ext cx="1407060" cy="910158"/>
        </a:xfrm>
        <a:prstGeom prst="rect">
          <a:avLst/>
        </a:prstGeom>
      </xdr:spPr>
    </xdr:pic>
    <xdr:clientData/>
  </xdr:twoCellAnchor>
  <xdr:twoCellAnchor editAs="oneCell">
    <xdr:from>
      <xdr:col>3</xdr:col>
      <xdr:colOff>160806</xdr:colOff>
      <xdr:row>345</xdr:row>
      <xdr:rowOff>53008</xdr:rowOff>
    </xdr:from>
    <xdr:to>
      <xdr:col>5</xdr:col>
      <xdr:colOff>201486</xdr:colOff>
      <xdr:row>350</xdr:row>
      <xdr:rowOff>147848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7589" y="60628695"/>
          <a:ext cx="1478542" cy="9562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pfaf.org/user/plant.aspx?LatinName=Petroselinum+crispum" TargetMode="External"/><Relationship Id="rId21" Type="http://schemas.openxmlformats.org/officeDocument/2006/relationships/hyperlink" Target="http://www.theplantlist.org/tpl1.1/record/kew-34719" TargetMode="External"/><Relationship Id="rId42" Type="http://schemas.openxmlformats.org/officeDocument/2006/relationships/hyperlink" Target="https://pfaf.org/user/Plant.aspx?LatinName=Saccharum+officinarum" TargetMode="External"/><Relationship Id="rId47" Type="http://schemas.openxmlformats.org/officeDocument/2006/relationships/hyperlink" Target="https://pfaf.org/user/Plant.aspx?LatinName=Mentha+spicata" TargetMode="External"/><Relationship Id="rId63" Type="http://schemas.openxmlformats.org/officeDocument/2006/relationships/hyperlink" Target="https://pfaf.org/user/Plant.aspx?LatinName=Mentha+spicata" TargetMode="External"/><Relationship Id="rId68" Type="http://schemas.openxmlformats.org/officeDocument/2006/relationships/hyperlink" Target="https://pfaf.org/user/plant.aspx?latinname=Melissa+officinalis" TargetMode="External"/><Relationship Id="rId84" Type="http://schemas.openxmlformats.org/officeDocument/2006/relationships/hyperlink" Target="https://pfaf.org/user/Plant.aspx?LatinName=Lavandula+angustifolia" TargetMode="External"/><Relationship Id="rId89" Type="http://schemas.openxmlformats.org/officeDocument/2006/relationships/hyperlink" Target="https://www.instagram.com/naturalistichno" TargetMode="External"/><Relationship Id="rId7" Type="http://schemas.openxmlformats.org/officeDocument/2006/relationships/hyperlink" Target="https://pfaf.org/user/Plant.aspx?LatinName=Solanum+lycopersicum" TargetMode="External"/><Relationship Id="rId71" Type="http://schemas.openxmlformats.org/officeDocument/2006/relationships/hyperlink" Target="https://pfaf.org/user/Plant.aspx?LatinName=Tagetes+patula" TargetMode="External"/><Relationship Id="rId92" Type="http://schemas.openxmlformats.org/officeDocument/2006/relationships/hyperlink" Target="https://www.instagram.com/naturalistichno" TargetMode="External"/><Relationship Id="rId2" Type="http://schemas.openxmlformats.org/officeDocument/2006/relationships/hyperlink" Target="https://pfaf.org/user/Plant.aspx?LatinName=Saccharum+officinarum" TargetMode="External"/><Relationship Id="rId16" Type="http://schemas.openxmlformats.org/officeDocument/2006/relationships/hyperlink" Target="https://pfaf.org/user/Plant.aspx?LatinName=Ocimum+tenuiflorum" TargetMode="External"/><Relationship Id="rId29" Type="http://schemas.openxmlformats.org/officeDocument/2006/relationships/hyperlink" Target="https://pfaf.org/user/Plant.aspx?LatinName=Capsicum+annuum" TargetMode="External"/><Relationship Id="rId11" Type="http://schemas.openxmlformats.org/officeDocument/2006/relationships/hyperlink" Target="https://pfaf.org/User/plant.aspx?LatinName=Physalis+peruviana" TargetMode="External"/><Relationship Id="rId24" Type="http://schemas.openxmlformats.org/officeDocument/2006/relationships/hyperlink" Target="http://www.pfaf.org/user/Plant.aspx?LatinName=Hyssopus+officinalis" TargetMode="External"/><Relationship Id="rId32" Type="http://schemas.openxmlformats.org/officeDocument/2006/relationships/hyperlink" Target="https://pfaf.org/user/Plant.aspx?LatinName=Ocimum+basilicum" TargetMode="External"/><Relationship Id="rId37" Type="http://schemas.openxmlformats.org/officeDocument/2006/relationships/hyperlink" Target="https://pfaf.org/user/Plant.aspx?LatinName=Ocimum+basilicum" TargetMode="External"/><Relationship Id="rId40" Type="http://schemas.openxmlformats.org/officeDocument/2006/relationships/hyperlink" Target="http://www.pfaf.org/user/Plant.aspx?LatinName=Salvia+sclarea" TargetMode="External"/><Relationship Id="rId45" Type="http://schemas.openxmlformats.org/officeDocument/2006/relationships/hyperlink" Target="https://pfaf.org/user/Plant.aspx?LatinName=Ocimum+basilicum" TargetMode="External"/><Relationship Id="rId53" Type="http://schemas.openxmlformats.org/officeDocument/2006/relationships/hyperlink" Target="http://www.pfaf.org/user/Plant.aspx?LatinName=Salvia+sclarea" TargetMode="External"/><Relationship Id="rId58" Type="http://schemas.openxmlformats.org/officeDocument/2006/relationships/hyperlink" Target="https://pfaf.org/user/Plant.aspx?LatinName=Ocimum+basilicum" TargetMode="External"/><Relationship Id="rId66" Type="http://schemas.openxmlformats.org/officeDocument/2006/relationships/hyperlink" Target="https://pfaf.org/user/plant.aspx?latinname=Melissa+officinalis" TargetMode="External"/><Relationship Id="rId74" Type="http://schemas.openxmlformats.org/officeDocument/2006/relationships/hyperlink" Target="https://pfaf.org/user/Plant.aspx?LatinName=Solanum+lycopersicum" TargetMode="External"/><Relationship Id="rId79" Type="http://schemas.openxmlformats.org/officeDocument/2006/relationships/hyperlink" Target="https://pfaf.org/user/plant.aspx?LatinName=Helianthus+annuus" TargetMode="External"/><Relationship Id="rId87" Type="http://schemas.openxmlformats.org/officeDocument/2006/relationships/hyperlink" Target="https://pfaf.org/user/Plant.aspx?LatinName=Tagetes+patula" TargetMode="External"/><Relationship Id="rId102" Type="http://schemas.openxmlformats.org/officeDocument/2006/relationships/hyperlink" Target="https://pfaf.org/user/Plant.aspx?LatinName=Lavandula+angustifolia" TargetMode="External"/><Relationship Id="rId5" Type="http://schemas.openxmlformats.org/officeDocument/2006/relationships/hyperlink" Target="https://pfaf.org/user/Plant.aspx?LatinName=Solanum+lycopersicum" TargetMode="External"/><Relationship Id="rId61" Type="http://schemas.openxmlformats.org/officeDocument/2006/relationships/hyperlink" Target="https://pfaf.org/user/plant.aspx?LatinName=Helianthus+annuus" TargetMode="External"/><Relationship Id="rId82" Type="http://schemas.openxmlformats.org/officeDocument/2006/relationships/hyperlink" Target="https://pfaf.org/user/Plant.aspx?LatinName=Daucus+carota+sativus" TargetMode="External"/><Relationship Id="rId90" Type="http://schemas.openxmlformats.org/officeDocument/2006/relationships/hyperlink" Target="https://www.facebook.com/naturalistichno" TargetMode="External"/><Relationship Id="rId95" Type="http://schemas.openxmlformats.org/officeDocument/2006/relationships/hyperlink" Target="https://pfaf.org/user/Plant.aspx?LatinName=Monarda+fistulosa" TargetMode="External"/><Relationship Id="rId19" Type="http://schemas.openxmlformats.org/officeDocument/2006/relationships/hyperlink" Target="https://pfaf.org/user/Plant.aspx?LatinName=Ocimum+tenuiflorum" TargetMode="External"/><Relationship Id="rId14" Type="http://schemas.openxmlformats.org/officeDocument/2006/relationships/hyperlink" Target="http://www.pfaf.org/user/Plant.aspx?LatinName=Hyssopus+officinalis" TargetMode="External"/><Relationship Id="rId22" Type="http://schemas.openxmlformats.org/officeDocument/2006/relationships/hyperlink" Target="https://pfaf.org/user/Plant.aspx?LatinName=Ocimum+tenuiflorum" TargetMode="External"/><Relationship Id="rId27" Type="http://schemas.openxmlformats.org/officeDocument/2006/relationships/hyperlink" Target="https://pfaf.org/user/Plant.aspx?LatinName=Ocimum+tenuiflorum" TargetMode="External"/><Relationship Id="rId30" Type="http://schemas.openxmlformats.org/officeDocument/2006/relationships/hyperlink" Target="https://pfaf.org/user/Plant.aspx?LatinName=Capsicum+annuum" TargetMode="External"/><Relationship Id="rId35" Type="http://schemas.openxmlformats.org/officeDocument/2006/relationships/hyperlink" Target="https://pfaf.org/user/Plant.aspx?LatinName=Saccharum+officinarum" TargetMode="External"/><Relationship Id="rId43" Type="http://schemas.openxmlformats.org/officeDocument/2006/relationships/hyperlink" Target="http://www.pfaf.org/user/Plant.aspx?LatinName=Hyssopus+officinalis" TargetMode="External"/><Relationship Id="rId48" Type="http://schemas.openxmlformats.org/officeDocument/2006/relationships/hyperlink" Target="https://pfaf.org/user/Plant.aspx?LatinName=Cucumis+sativus" TargetMode="External"/><Relationship Id="rId56" Type="http://schemas.openxmlformats.org/officeDocument/2006/relationships/hyperlink" Target="https://pfaf.org/user/Plant.aspx?LatinName=Solanum+lycopersicum" TargetMode="External"/><Relationship Id="rId64" Type="http://schemas.openxmlformats.org/officeDocument/2006/relationships/hyperlink" Target="http://www.pfaf.org/user/Plant.aspx?LatinName=Hyssopus+officinalis" TargetMode="External"/><Relationship Id="rId69" Type="http://schemas.openxmlformats.org/officeDocument/2006/relationships/hyperlink" Target="https://pfaf.org/user/Plant.aspx?LatinName=Ocimum+basilicum" TargetMode="External"/><Relationship Id="rId77" Type="http://schemas.openxmlformats.org/officeDocument/2006/relationships/hyperlink" Target="https://pfaf.org/user/Plant.aspx?LatinName=Solanum+lycopersicum" TargetMode="External"/><Relationship Id="rId100" Type="http://schemas.openxmlformats.org/officeDocument/2006/relationships/hyperlink" Target="http://www.pfaf.org/user/Plant.aspx?LatinName=Salvia+sclarea" TargetMode="External"/><Relationship Id="rId105" Type="http://schemas.openxmlformats.org/officeDocument/2006/relationships/drawing" Target="../drawings/drawing1.xml"/><Relationship Id="rId8" Type="http://schemas.openxmlformats.org/officeDocument/2006/relationships/hyperlink" Target="https://pfaf.org/user/plant.aspx?LatinName=Cucurbita+pepo" TargetMode="External"/><Relationship Id="rId51" Type="http://schemas.openxmlformats.org/officeDocument/2006/relationships/hyperlink" Target="https://pfaf.org/user/Plant.aspx?LatinName=Calendula+officinalis" TargetMode="External"/><Relationship Id="rId72" Type="http://schemas.openxmlformats.org/officeDocument/2006/relationships/hyperlink" Target="https://www.facebook.com/naturalistichno" TargetMode="External"/><Relationship Id="rId80" Type="http://schemas.openxmlformats.org/officeDocument/2006/relationships/hyperlink" Target="https://pfaf.org/user/Plant.aspx?LatinName=Solanum+lycopersicum" TargetMode="External"/><Relationship Id="rId85" Type="http://schemas.openxmlformats.org/officeDocument/2006/relationships/hyperlink" Target="https://pfaf.org/user/Plant.aspx?LatinName=Calendula+officinalis" TargetMode="External"/><Relationship Id="rId93" Type="http://schemas.openxmlformats.org/officeDocument/2006/relationships/hyperlink" Target="https://pfaf.org/user/Plant.aspx?LatinName=Monarda+fistulosa" TargetMode="External"/><Relationship Id="rId98" Type="http://schemas.openxmlformats.org/officeDocument/2006/relationships/hyperlink" Target="https://pfaf.org/user/Plant.aspx?LatinName=Cucumis+sativus" TargetMode="External"/><Relationship Id="rId3" Type="http://schemas.openxmlformats.org/officeDocument/2006/relationships/hyperlink" Target="https://pfaf.org/user/plant.aspx?LatinName=Helianthus+annuus" TargetMode="External"/><Relationship Id="rId12" Type="http://schemas.openxmlformats.org/officeDocument/2006/relationships/hyperlink" Target="http://www.pfaf.org/user/Plant.aspx?LatinName=Hyssopus+officinalis" TargetMode="External"/><Relationship Id="rId17" Type="http://schemas.openxmlformats.org/officeDocument/2006/relationships/hyperlink" Target="https://pfaf.org/user/Plant.aspx?LatinName=Ocimum+tenuiflorum" TargetMode="External"/><Relationship Id="rId25" Type="http://schemas.openxmlformats.org/officeDocument/2006/relationships/hyperlink" Target="https://pfaf.org/user/Plant.aspx?LatinName=Mentha+spicata" TargetMode="External"/><Relationship Id="rId33" Type="http://schemas.openxmlformats.org/officeDocument/2006/relationships/hyperlink" Target="https://pfaf.org/User/Plant.aspx?LatinName=Phacelia+tanacetifolia" TargetMode="External"/><Relationship Id="rId38" Type="http://schemas.openxmlformats.org/officeDocument/2006/relationships/hyperlink" Target="https://pfaf.org/user/plant.aspx?LatinName=Petroselinum+crispum" TargetMode="External"/><Relationship Id="rId46" Type="http://schemas.openxmlformats.org/officeDocument/2006/relationships/hyperlink" Target="https://pfaf.org/user/Plant.aspx?LatinName=Daucus+carota+sativus" TargetMode="External"/><Relationship Id="rId59" Type="http://schemas.openxmlformats.org/officeDocument/2006/relationships/hyperlink" Target="https://pfaf.org/user/Plant.aspx?LatinName=Ocimum+basilicum" TargetMode="External"/><Relationship Id="rId67" Type="http://schemas.openxmlformats.org/officeDocument/2006/relationships/hyperlink" Target="http://www.pfaf.org/user/Plant.aspx?LatinName=Salvia+sclarea" TargetMode="External"/><Relationship Id="rId103" Type="http://schemas.openxmlformats.org/officeDocument/2006/relationships/hyperlink" Target="https://pfaf.org/user/Plant.aspx?LatinName=Calendula+officinalis" TargetMode="External"/><Relationship Id="rId20" Type="http://schemas.openxmlformats.org/officeDocument/2006/relationships/hyperlink" Target="https://pfaf.org/user/Plant.aspx?LatinName=Ocimum+tenuiflorum" TargetMode="External"/><Relationship Id="rId41" Type="http://schemas.openxmlformats.org/officeDocument/2006/relationships/hyperlink" Target="http://www.pfaf.org/user/Plant.aspx?LatinName=Salvia+sclarea" TargetMode="External"/><Relationship Id="rId54" Type="http://schemas.openxmlformats.org/officeDocument/2006/relationships/hyperlink" Target="https://pfaf.org/user/Plant.aspx?LatinName=Lavandula+angustifolia" TargetMode="External"/><Relationship Id="rId62" Type="http://schemas.openxmlformats.org/officeDocument/2006/relationships/hyperlink" Target="https://pfaf.org/user/Plant.aspx?LatinName=Daucus+carota+sativus" TargetMode="External"/><Relationship Id="rId70" Type="http://schemas.openxmlformats.org/officeDocument/2006/relationships/hyperlink" Target="https://pfaf.org/user/plant.aspx?LatinName=Helianthus+annuus" TargetMode="External"/><Relationship Id="rId75" Type="http://schemas.openxmlformats.org/officeDocument/2006/relationships/hyperlink" Target="https://pfaf.org/user/Plant.aspx?LatinName=Solanum+lycopersicum" TargetMode="External"/><Relationship Id="rId83" Type="http://schemas.openxmlformats.org/officeDocument/2006/relationships/hyperlink" Target="https://pfaf.org/user/Plant.aspx?LatinName=Daucus+carota+sativus" TargetMode="External"/><Relationship Id="rId88" Type="http://schemas.openxmlformats.org/officeDocument/2006/relationships/hyperlink" Target="http://www.naturalistichno.org/" TargetMode="External"/><Relationship Id="rId91" Type="http://schemas.openxmlformats.org/officeDocument/2006/relationships/hyperlink" Target="http://www.naturalistichno.org/" TargetMode="External"/><Relationship Id="rId96" Type="http://schemas.openxmlformats.org/officeDocument/2006/relationships/hyperlink" Target="https://pfaf.org/user/Plant.aspx?LatinName=Solanum+lycopersicum" TargetMode="External"/><Relationship Id="rId1" Type="http://schemas.openxmlformats.org/officeDocument/2006/relationships/hyperlink" Target="https://pfaf.org/user/Plant.aspx?LatinName=Saccharum+officinarum" TargetMode="External"/><Relationship Id="rId6" Type="http://schemas.openxmlformats.org/officeDocument/2006/relationships/hyperlink" Target="https://pfaf.org/user/Plant.aspx?LatinName=Capsicum+annuum" TargetMode="External"/><Relationship Id="rId15" Type="http://schemas.openxmlformats.org/officeDocument/2006/relationships/hyperlink" Target="http://www.pfaf.org/user/Plant.aspx?LatinName=Salvia+sclarea" TargetMode="External"/><Relationship Id="rId23" Type="http://schemas.openxmlformats.org/officeDocument/2006/relationships/hyperlink" Target="https://pfaf.org/user/plant.aspx?LatinName=Cucurbita+pepo" TargetMode="External"/><Relationship Id="rId28" Type="http://schemas.openxmlformats.org/officeDocument/2006/relationships/hyperlink" Target="https://pfaf.org/user/Plant.aspx?LatinName=Capsicum+annuum" TargetMode="External"/><Relationship Id="rId36" Type="http://schemas.openxmlformats.org/officeDocument/2006/relationships/hyperlink" Target="https://pfaf.org/user/Plant.aspx?LatinName=Ocimum+basilicum" TargetMode="External"/><Relationship Id="rId49" Type="http://schemas.openxmlformats.org/officeDocument/2006/relationships/hyperlink" Target="https://pfaf.org/user/Plant.aspx?LatinName=Solanum+lycopersicum" TargetMode="External"/><Relationship Id="rId57" Type="http://schemas.openxmlformats.org/officeDocument/2006/relationships/hyperlink" Target="https://pfaf.org/user/Plant.aspx?LatinName=Ocimum+basilicum" TargetMode="External"/><Relationship Id="rId10" Type="http://schemas.openxmlformats.org/officeDocument/2006/relationships/hyperlink" Target="https://pfaf.org/user/Plant.aspx?LatinName=Solanum+lycopersicum" TargetMode="External"/><Relationship Id="rId31" Type="http://schemas.openxmlformats.org/officeDocument/2006/relationships/hyperlink" Target="https://pfaf.org/user/Plant.aspx?LatinName=Lavandula+angustifolia" TargetMode="External"/><Relationship Id="rId44" Type="http://schemas.openxmlformats.org/officeDocument/2006/relationships/hyperlink" Target="https://pfaf.org/user/Plant.aspx?LatinName=Ocimum+basilicum" TargetMode="External"/><Relationship Id="rId52" Type="http://schemas.openxmlformats.org/officeDocument/2006/relationships/hyperlink" Target="http://www.pfaf.org/user/Plant.aspx?LatinName=Salvia+sclarea" TargetMode="External"/><Relationship Id="rId60" Type="http://schemas.openxmlformats.org/officeDocument/2006/relationships/hyperlink" Target="https://pfaf.org/user/Plant.aspx?LatinName=Ocimum+basilicum" TargetMode="External"/><Relationship Id="rId65" Type="http://schemas.openxmlformats.org/officeDocument/2006/relationships/hyperlink" Target="https://pfaf.org/user/plant.aspx?LatinName=Petroselinum+crispum" TargetMode="External"/><Relationship Id="rId73" Type="http://schemas.openxmlformats.org/officeDocument/2006/relationships/hyperlink" Target="https://pfaf.org/user/Plant.aspx?LatinName=Solanum+lycopersicum" TargetMode="External"/><Relationship Id="rId78" Type="http://schemas.openxmlformats.org/officeDocument/2006/relationships/hyperlink" Target="https://pfaf.org/user/Plant.aspx?LatinName=Ocimum+basilicum" TargetMode="External"/><Relationship Id="rId81" Type="http://schemas.openxmlformats.org/officeDocument/2006/relationships/hyperlink" Target="https://pfaf.org/user/Plant.aspx?LatinName=Solanum+lycopersicum" TargetMode="External"/><Relationship Id="rId86" Type="http://schemas.openxmlformats.org/officeDocument/2006/relationships/hyperlink" Target="https://pfaf.org/user/plant.aspx?LatinName=Cucurbita+pepo" TargetMode="External"/><Relationship Id="rId94" Type="http://schemas.openxmlformats.org/officeDocument/2006/relationships/hyperlink" Target="https://pfaf.org/user/Plant.aspx?LatinName=Monarda+fistulosa" TargetMode="External"/><Relationship Id="rId99" Type="http://schemas.openxmlformats.org/officeDocument/2006/relationships/hyperlink" Target="https://pfaf.org/user/Plant.aspx?LatinName=Cucumis+sativus" TargetMode="External"/><Relationship Id="rId101" Type="http://schemas.openxmlformats.org/officeDocument/2006/relationships/hyperlink" Target="https://pfaf.org/user/Plant.aspx?LatinName=Daucus+carota+sativus" TargetMode="External"/><Relationship Id="rId4" Type="http://schemas.openxmlformats.org/officeDocument/2006/relationships/hyperlink" Target="http://www.theplantlist.org/tpl1.1/record/kew-34719" TargetMode="External"/><Relationship Id="rId9" Type="http://schemas.openxmlformats.org/officeDocument/2006/relationships/hyperlink" Target="https://pfaf.org/user/Plant.aspx?LatinName=Solanum+lycopersicum" TargetMode="External"/><Relationship Id="rId13" Type="http://schemas.openxmlformats.org/officeDocument/2006/relationships/hyperlink" Target="https://pfaf.org/user/Plant.aspx?LatinName=Agastache+foeniculum" TargetMode="External"/><Relationship Id="rId18" Type="http://schemas.openxmlformats.org/officeDocument/2006/relationships/hyperlink" Target="https://pfaf.org/user/Plant.aspx?LatinName=Agastache+foeniculum" TargetMode="External"/><Relationship Id="rId39" Type="http://schemas.openxmlformats.org/officeDocument/2006/relationships/hyperlink" Target="https://pfaf.org/user/Plant.aspx?LatinName=Tagetes+patula" TargetMode="External"/><Relationship Id="rId34" Type="http://schemas.openxmlformats.org/officeDocument/2006/relationships/hyperlink" Target="https://pfaf.org/user/plant.aspx?LatinName=Phaseolus+vulgaris" TargetMode="External"/><Relationship Id="rId50" Type="http://schemas.openxmlformats.org/officeDocument/2006/relationships/hyperlink" Target="https://pfaf.org/user/Plant.aspx?LatinName=Solanum+lycopersicum" TargetMode="External"/><Relationship Id="rId55" Type="http://schemas.openxmlformats.org/officeDocument/2006/relationships/hyperlink" Target="https://pfaf.org/user/plant.aspx?latinname=Melissa+officinalis" TargetMode="External"/><Relationship Id="rId76" Type="http://schemas.openxmlformats.org/officeDocument/2006/relationships/hyperlink" Target="https://pfaf.org/user/Plant.aspx?LatinName=Solanum+lycopersicum" TargetMode="External"/><Relationship Id="rId97" Type="http://schemas.openxmlformats.org/officeDocument/2006/relationships/hyperlink" Target="https://pfaf.org/user/Plant.aspx?LatinName=Solanum+lycopersicum" TargetMode="External"/><Relationship Id="rId10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90"/>
  <sheetViews>
    <sheetView tabSelected="1" zoomScale="130" zoomScaleNormal="130" workbookViewId="0"/>
  </sheetViews>
  <sheetFormatPr defaultColWidth="14.44140625" defaultRowHeight="15.75" customHeight="1" x14ac:dyDescent="0.25"/>
  <cols>
    <col min="1" max="1" width="6.33203125" style="4" customWidth="1"/>
    <col min="2" max="2" width="28.77734375" customWidth="1"/>
    <col min="3" max="3" width="11.44140625" customWidth="1"/>
    <col min="4" max="4" width="8.33203125" customWidth="1"/>
    <col min="5" max="5" width="12.6640625" style="4" customWidth="1"/>
    <col min="6" max="6" width="8.44140625" customWidth="1"/>
    <col min="7" max="7" width="15.33203125" customWidth="1"/>
    <col min="8" max="8" width="6" style="18" customWidth="1"/>
    <col min="9" max="9" width="10.88671875" style="4" customWidth="1"/>
    <col min="10" max="10" width="10" style="4" customWidth="1"/>
    <col min="11" max="11" width="17.44140625" customWidth="1"/>
    <col min="12" max="12" width="19.109375" customWidth="1"/>
  </cols>
  <sheetData>
    <row r="1" spans="1:80" s="6" customFormat="1" ht="15.75" customHeight="1" x14ac:dyDescent="0.35">
      <c r="A1" s="67" t="s">
        <v>783</v>
      </c>
      <c r="E1" s="20"/>
      <c r="H1" s="21"/>
      <c r="K1" s="34" t="s">
        <v>267</v>
      </c>
    </row>
    <row r="2" spans="1:80" ht="15.75" customHeight="1" x14ac:dyDescent="0.3">
      <c r="A2" s="26" t="s">
        <v>722</v>
      </c>
      <c r="J2" s="7"/>
      <c r="K2" s="45" t="s">
        <v>718</v>
      </c>
    </row>
    <row r="3" spans="1:80" s="6" customFormat="1" ht="15.75" customHeight="1" x14ac:dyDescent="0.3">
      <c r="A3" s="26" t="s">
        <v>781</v>
      </c>
      <c r="E3" s="20"/>
      <c r="G3" s="34"/>
      <c r="H3" s="21"/>
      <c r="I3" s="58" t="s">
        <v>716</v>
      </c>
      <c r="K3" s="34" t="s">
        <v>265</v>
      </c>
    </row>
    <row r="4" spans="1:80" ht="15.75" customHeight="1" x14ac:dyDescent="0.25">
      <c r="K4" s="35" t="s">
        <v>266</v>
      </c>
    </row>
    <row r="5" spans="1:80" ht="15.75" customHeight="1" x14ac:dyDescent="0.25">
      <c r="A5" s="58" t="s">
        <v>508</v>
      </c>
      <c r="K5" s="35" t="s">
        <v>715</v>
      </c>
    </row>
    <row r="6" spans="1:80" ht="15.75" customHeight="1" x14ac:dyDescent="0.25">
      <c r="A6" s="58" t="s">
        <v>509</v>
      </c>
      <c r="K6" s="35"/>
    </row>
    <row r="7" spans="1:80" ht="15.75" customHeight="1" x14ac:dyDescent="0.25">
      <c r="A7" s="58" t="s">
        <v>782</v>
      </c>
      <c r="K7" s="35"/>
    </row>
    <row r="8" spans="1:80" s="29" customFormat="1" ht="15.75" customHeight="1" x14ac:dyDescent="0.25">
      <c r="A8" s="27" t="s">
        <v>25</v>
      </c>
      <c r="B8" s="27" t="s">
        <v>0</v>
      </c>
      <c r="C8" s="46" t="s">
        <v>527</v>
      </c>
      <c r="D8" s="27" t="s">
        <v>528</v>
      </c>
      <c r="E8" s="28" t="s">
        <v>1</v>
      </c>
      <c r="F8" s="27" t="s">
        <v>252</v>
      </c>
      <c r="G8" s="27" t="s">
        <v>253</v>
      </c>
      <c r="H8" s="27" t="s">
        <v>349</v>
      </c>
      <c r="I8" s="65" t="s">
        <v>2</v>
      </c>
      <c r="J8" s="65" t="s">
        <v>717</v>
      </c>
      <c r="K8" s="28" t="s">
        <v>3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</row>
    <row r="9" spans="1:80" s="5" customFormat="1" ht="13.2" x14ac:dyDescent="0.25">
      <c r="A9" s="10">
        <v>1</v>
      </c>
      <c r="B9" s="11" t="s">
        <v>158</v>
      </c>
      <c r="C9" s="12" t="s">
        <v>218</v>
      </c>
      <c r="D9" s="11" t="s">
        <v>219</v>
      </c>
      <c r="E9" s="10" t="s">
        <v>31</v>
      </c>
      <c r="F9" s="13">
        <v>2020</v>
      </c>
      <c r="G9" s="13">
        <v>2016</v>
      </c>
      <c r="H9" s="13" t="s">
        <v>175</v>
      </c>
      <c r="I9" s="31"/>
      <c r="J9" s="66" t="s">
        <v>278</v>
      </c>
      <c r="K9" s="19" t="s">
        <v>475</v>
      </c>
      <c r="L9" s="1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</row>
    <row r="10" spans="1:80" s="5" customFormat="1" ht="13.2" x14ac:dyDescent="0.25">
      <c r="A10" s="10">
        <f t="shared" ref="A10:A96" si="0">SUM(A9+1)</f>
        <v>2</v>
      </c>
      <c r="B10" s="11" t="s">
        <v>158</v>
      </c>
      <c r="C10" s="12" t="s">
        <v>218</v>
      </c>
      <c r="D10" s="11" t="s">
        <v>219</v>
      </c>
      <c r="E10" s="10" t="s">
        <v>31</v>
      </c>
      <c r="F10" s="13">
        <v>2021</v>
      </c>
      <c r="G10" s="13">
        <v>2016</v>
      </c>
      <c r="H10" s="13" t="s">
        <v>175</v>
      </c>
      <c r="I10" s="10" t="s">
        <v>340</v>
      </c>
      <c r="J10" s="10" t="s">
        <v>277</v>
      </c>
      <c r="K10" s="19" t="s">
        <v>475</v>
      </c>
      <c r="L10" s="1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</row>
    <row r="11" spans="1:80" s="41" customFormat="1" ht="13.2" x14ac:dyDescent="0.25">
      <c r="A11" s="10">
        <f t="shared" si="0"/>
        <v>3</v>
      </c>
      <c r="B11" s="37" t="s">
        <v>158</v>
      </c>
      <c r="C11" s="42" t="s">
        <v>218</v>
      </c>
      <c r="D11" s="37" t="s">
        <v>219</v>
      </c>
      <c r="E11" s="36" t="s">
        <v>31</v>
      </c>
      <c r="F11" s="38">
        <v>2022</v>
      </c>
      <c r="G11" s="38">
        <v>2016</v>
      </c>
      <c r="H11" s="38" t="s">
        <v>175</v>
      </c>
      <c r="I11" s="36" t="s">
        <v>340</v>
      </c>
      <c r="J11" s="36" t="s">
        <v>277</v>
      </c>
      <c r="K11" s="39" t="s">
        <v>475</v>
      </c>
      <c r="L11" s="40"/>
    </row>
    <row r="12" spans="1:80" s="5" customFormat="1" ht="13.2" x14ac:dyDescent="0.25">
      <c r="A12" s="10">
        <f t="shared" si="0"/>
        <v>4</v>
      </c>
      <c r="B12" s="11" t="s">
        <v>158</v>
      </c>
      <c r="C12" s="12" t="s">
        <v>218</v>
      </c>
      <c r="D12" s="11" t="s">
        <v>219</v>
      </c>
      <c r="E12" s="10" t="s">
        <v>31</v>
      </c>
      <c r="F12" s="13">
        <v>2023</v>
      </c>
      <c r="G12" s="13">
        <v>2016</v>
      </c>
      <c r="H12" s="13" t="s">
        <v>175</v>
      </c>
      <c r="I12" s="10" t="s">
        <v>340</v>
      </c>
      <c r="J12" s="10" t="s">
        <v>277</v>
      </c>
      <c r="K12" s="19" t="s">
        <v>475</v>
      </c>
      <c r="L12" s="1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</row>
    <row r="13" spans="1:80" s="5" customFormat="1" ht="13.2" x14ac:dyDescent="0.25">
      <c r="A13" s="10">
        <f t="shared" si="0"/>
        <v>5</v>
      </c>
      <c r="B13" s="11" t="s">
        <v>158</v>
      </c>
      <c r="C13" s="12" t="s">
        <v>218</v>
      </c>
      <c r="D13" s="11" t="s">
        <v>219</v>
      </c>
      <c r="E13" s="10" t="s">
        <v>137</v>
      </c>
      <c r="F13" s="13">
        <v>2020</v>
      </c>
      <c r="G13" s="13"/>
      <c r="H13" s="13" t="s">
        <v>175</v>
      </c>
      <c r="I13" s="10" t="s">
        <v>255</v>
      </c>
      <c r="J13" s="10" t="s">
        <v>277</v>
      </c>
      <c r="K13" s="19" t="s">
        <v>475</v>
      </c>
      <c r="L13" s="1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</row>
    <row r="14" spans="1:80" ht="13.2" x14ac:dyDescent="0.25">
      <c r="A14" s="10">
        <f t="shared" si="0"/>
        <v>6</v>
      </c>
      <c r="B14" s="11" t="s">
        <v>158</v>
      </c>
      <c r="C14" s="12" t="s">
        <v>218</v>
      </c>
      <c r="D14" s="11" t="s">
        <v>219</v>
      </c>
      <c r="E14" s="10" t="s">
        <v>559</v>
      </c>
      <c r="F14" s="13">
        <v>2024</v>
      </c>
      <c r="G14" s="13"/>
      <c r="H14" s="13" t="s">
        <v>175</v>
      </c>
      <c r="I14" s="10" t="s">
        <v>620</v>
      </c>
      <c r="J14" s="10" t="s">
        <v>276</v>
      </c>
      <c r="K14" s="19" t="s">
        <v>475</v>
      </c>
      <c r="L14" s="1"/>
    </row>
    <row r="15" spans="1:80" ht="15.75" customHeight="1" x14ac:dyDescent="0.25">
      <c r="A15" s="10">
        <f t="shared" si="0"/>
        <v>7</v>
      </c>
      <c r="B15" s="70" t="s">
        <v>777</v>
      </c>
      <c r="C15" t="s">
        <v>216</v>
      </c>
      <c r="D15" t="s">
        <v>217</v>
      </c>
      <c r="E15" s="4" t="s">
        <v>30</v>
      </c>
      <c r="F15">
        <v>2025</v>
      </c>
      <c r="H15" s="13" t="s">
        <v>175</v>
      </c>
      <c r="I15" s="72" t="s">
        <v>741</v>
      </c>
      <c r="J15" s="10" t="s">
        <v>277</v>
      </c>
      <c r="K15" s="39" t="s">
        <v>173</v>
      </c>
    </row>
    <row r="16" spans="1:80" ht="13.2" customHeight="1" x14ac:dyDescent="0.25">
      <c r="A16" s="10">
        <f t="shared" si="0"/>
        <v>8</v>
      </c>
      <c r="B16" s="11" t="s">
        <v>4</v>
      </c>
      <c r="C16" s="12" t="s">
        <v>102</v>
      </c>
      <c r="D16" s="11" t="s">
        <v>5</v>
      </c>
      <c r="E16" s="10" t="s">
        <v>36</v>
      </c>
      <c r="F16" s="13">
        <v>2017</v>
      </c>
      <c r="G16" s="13"/>
      <c r="H16" s="13" t="s">
        <v>6</v>
      </c>
      <c r="I16" s="10" t="s">
        <v>254</v>
      </c>
      <c r="J16" s="10" t="s">
        <v>277</v>
      </c>
      <c r="K16" s="19" t="s">
        <v>95</v>
      </c>
      <c r="L16" s="1"/>
    </row>
    <row r="17" spans="1:12" ht="13.2" x14ac:dyDescent="0.25">
      <c r="A17" s="10">
        <f t="shared" si="0"/>
        <v>9</v>
      </c>
      <c r="B17" s="11" t="s">
        <v>4</v>
      </c>
      <c r="C17" s="12" t="s">
        <v>102</v>
      </c>
      <c r="D17" s="11" t="s">
        <v>5</v>
      </c>
      <c r="E17" s="10" t="s">
        <v>150</v>
      </c>
      <c r="F17" s="13">
        <v>2018</v>
      </c>
      <c r="G17" s="13"/>
      <c r="H17" s="13" t="s">
        <v>6</v>
      </c>
      <c r="I17" s="10" t="s">
        <v>254</v>
      </c>
      <c r="J17" s="10" t="s">
        <v>278</v>
      </c>
      <c r="K17" s="19" t="s">
        <v>95</v>
      </c>
      <c r="L17" s="1"/>
    </row>
    <row r="18" spans="1:12" ht="13.2" x14ac:dyDescent="0.25">
      <c r="A18" s="10">
        <f t="shared" si="0"/>
        <v>10</v>
      </c>
      <c r="B18" s="11" t="s">
        <v>4</v>
      </c>
      <c r="C18" s="12" t="s">
        <v>637</v>
      </c>
      <c r="D18" s="11" t="s">
        <v>638</v>
      </c>
      <c r="E18" s="31" t="s">
        <v>284</v>
      </c>
      <c r="F18" s="55">
        <v>2024</v>
      </c>
      <c r="G18" s="55"/>
      <c r="H18" s="13" t="s">
        <v>6</v>
      </c>
      <c r="I18" s="56"/>
      <c r="J18" s="56" t="s">
        <v>277</v>
      </c>
      <c r="K18" s="11"/>
      <c r="L18" s="1"/>
    </row>
    <row r="19" spans="1:12" ht="13.2" x14ac:dyDescent="0.25">
      <c r="A19" s="10">
        <f t="shared" si="0"/>
        <v>11</v>
      </c>
      <c r="B19" s="53" t="s">
        <v>432</v>
      </c>
      <c r="C19" s="54" t="s">
        <v>452</v>
      </c>
      <c r="D19" s="57" t="s">
        <v>453</v>
      </c>
      <c r="E19" s="10" t="s">
        <v>31</v>
      </c>
      <c r="F19" s="13">
        <v>2023</v>
      </c>
      <c r="G19" s="55"/>
      <c r="H19" s="13" t="s">
        <v>175</v>
      </c>
      <c r="I19" s="56" t="s">
        <v>454</v>
      </c>
      <c r="J19" s="56" t="s">
        <v>278</v>
      </c>
      <c r="K19" s="53" t="s">
        <v>455</v>
      </c>
      <c r="L19" s="1"/>
    </row>
    <row r="20" spans="1:12" ht="13.2" x14ac:dyDescent="0.25">
      <c r="A20" s="10">
        <f t="shared" si="0"/>
        <v>12</v>
      </c>
      <c r="B20" s="11" t="s">
        <v>195</v>
      </c>
      <c r="C20" s="12" t="s">
        <v>196</v>
      </c>
      <c r="D20" s="11" t="s">
        <v>198</v>
      </c>
      <c r="E20" s="10" t="s">
        <v>30</v>
      </c>
      <c r="F20" s="13">
        <v>2020</v>
      </c>
      <c r="G20" s="13">
        <v>2016</v>
      </c>
      <c r="H20" s="13" t="s">
        <v>175</v>
      </c>
      <c r="I20" s="10"/>
      <c r="J20" s="10" t="s">
        <v>277</v>
      </c>
      <c r="K20" s="19" t="s">
        <v>197</v>
      </c>
      <c r="L20" s="1"/>
    </row>
    <row r="21" spans="1:12" ht="13.2" x14ac:dyDescent="0.25">
      <c r="A21" s="10">
        <f t="shared" si="0"/>
        <v>13</v>
      </c>
      <c r="B21" s="25" t="s">
        <v>285</v>
      </c>
      <c r="C21" s="12" t="s">
        <v>171</v>
      </c>
      <c r="D21" s="11" t="s">
        <v>322</v>
      </c>
      <c r="E21" s="10" t="s">
        <v>30</v>
      </c>
      <c r="F21" s="13">
        <v>2021</v>
      </c>
      <c r="G21" s="13"/>
      <c r="H21" s="13" t="s">
        <v>176</v>
      </c>
      <c r="I21" s="49" t="s">
        <v>398</v>
      </c>
      <c r="J21" s="10" t="s">
        <v>276</v>
      </c>
      <c r="K21" s="19" t="s">
        <v>323</v>
      </c>
      <c r="L21" s="1"/>
    </row>
    <row r="22" spans="1:12" ht="13.2" x14ac:dyDescent="0.25">
      <c r="A22" s="10">
        <f t="shared" si="0"/>
        <v>14</v>
      </c>
      <c r="B22" s="49" t="s">
        <v>285</v>
      </c>
      <c r="C22" s="12" t="s">
        <v>171</v>
      </c>
      <c r="D22" s="11" t="s">
        <v>322</v>
      </c>
      <c r="E22" s="10" t="s">
        <v>30</v>
      </c>
      <c r="F22" s="13">
        <v>2022</v>
      </c>
      <c r="G22" s="13"/>
      <c r="H22" s="13" t="s">
        <v>176</v>
      </c>
      <c r="I22" s="49" t="s">
        <v>397</v>
      </c>
      <c r="J22" s="10" t="s">
        <v>276</v>
      </c>
      <c r="K22" s="19" t="s">
        <v>323</v>
      </c>
      <c r="L22" s="1"/>
    </row>
    <row r="23" spans="1:12" ht="15.75" customHeight="1" x14ac:dyDescent="0.25">
      <c r="A23" s="10">
        <f t="shared" si="0"/>
        <v>15</v>
      </c>
      <c r="B23" s="70" t="s">
        <v>285</v>
      </c>
      <c r="C23" s="12" t="s">
        <v>171</v>
      </c>
      <c r="D23" s="11" t="s">
        <v>322</v>
      </c>
      <c r="E23" s="4" t="s">
        <v>726</v>
      </c>
      <c r="F23">
        <v>2025</v>
      </c>
      <c r="H23" s="13" t="s">
        <v>176</v>
      </c>
      <c r="J23" s="72" t="s">
        <v>278</v>
      </c>
      <c r="K23" s="19" t="s">
        <v>323</v>
      </c>
    </row>
    <row r="24" spans="1:12" ht="17.399999999999999" customHeight="1" x14ac:dyDescent="0.25">
      <c r="A24" s="10">
        <f t="shared" si="0"/>
        <v>16</v>
      </c>
      <c r="B24" s="11" t="s">
        <v>713</v>
      </c>
      <c r="C24" s="64" t="s">
        <v>495</v>
      </c>
      <c r="D24" s="11" t="s">
        <v>494</v>
      </c>
      <c r="E24" s="10" t="s">
        <v>488</v>
      </c>
      <c r="F24" s="13">
        <v>2023</v>
      </c>
      <c r="G24" s="13"/>
      <c r="H24" s="13" t="s">
        <v>328</v>
      </c>
      <c r="I24" s="49"/>
      <c r="J24" s="10" t="s">
        <v>276</v>
      </c>
      <c r="K24" s="19" t="s">
        <v>497</v>
      </c>
      <c r="L24" s="1"/>
    </row>
    <row r="25" spans="1:12" ht="13.2" x14ac:dyDescent="0.25">
      <c r="A25" s="10">
        <f t="shared" si="0"/>
        <v>17</v>
      </c>
      <c r="B25" s="11" t="s">
        <v>282</v>
      </c>
      <c r="C25" s="12" t="s">
        <v>714</v>
      </c>
      <c r="D25" s="11" t="s">
        <v>189</v>
      </c>
      <c r="E25" s="10" t="s">
        <v>167</v>
      </c>
      <c r="F25" s="13">
        <v>2020</v>
      </c>
      <c r="G25" s="13">
        <v>1990</v>
      </c>
      <c r="H25" s="13" t="s">
        <v>242</v>
      </c>
      <c r="I25" s="10" t="s">
        <v>334</v>
      </c>
      <c r="J25" s="36" t="s">
        <v>276</v>
      </c>
      <c r="K25" s="19"/>
      <c r="L25" s="1"/>
    </row>
    <row r="26" spans="1:12" s="41" customFormat="1" ht="13.2" x14ac:dyDescent="0.25">
      <c r="A26" s="10">
        <f t="shared" si="0"/>
        <v>18</v>
      </c>
      <c r="B26" s="37" t="s">
        <v>331</v>
      </c>
      <c r="C26" s="42" t="s">
        <v>332</v>
      </c>
      <c r="D26" s="37" t="s">
        <v>333</v>
      </c>
      <c r="E26" s="36" t="s">
        <v>140</v>
      </c>
      <c r="F26" s="38">
        <v>2022</v>
      </c>
      <c r="G26" s="38"/>
      <c r="H26" s="38" t="s">
        <v>176</v>
      </c>
      <c r="I26" s="36" t="s">
        <v>330</v>
      </c>
      <c r="J26" s="36" t="s">
        <v>278</v>
      </c>
      <c r="K26" s="43"/>
      <c r="L26" s="40"/>
    </row>
    <row r="27" spans="1:12" s="41" customFormat="1" ht="13.2" x14ac:dyDescent="0.25">
      <c r="A27" s="10">
        <f t="shared" si="0"/>
        <v>19</v>
      </c>
      <c r="B27" s="37" t="s">
        <v>331</v>
      </c>
      <c r="C27" s="42" t="s">
        <v>332</v>
      </c>
      <c r="D27" s="37" t="s">
        <v>333</v>
      </c>
      <c r="E27" s="36" t="s">
        <v>140</v>
      </c>
      <c r="F27" s="38">
        <v>2023</v>
      </c>
      <c r="G27" s="38"/>
      <c r="H27" s="38" t="s">
        <v>176</v>
      </c>
      <c r="I27" s="36" t="s">
        <v>330</v>
      </c>
      <c r="J27" s="36" t="s">
        <v>278</v>
      </c>
      <c r="K27" s="43"/>
      <c r="L27" s="40"/>
    </row>
    <row r="28" spans="1:12" ht="15.75" customHeight="1" x14ac:dyDescent="0.25">
      <c r="A28" s="10">
        <f t="shared" si="0"/>
        <v>20</v>
      </c>
      <c r="B28" s="37" t="s">
        <v>331</v>
      </c>
      <c r="C28" s="42" t="s">
        <v>332</v>
      </c>
      <c r="D28" s="37" t="s">
        <v>333</v>
      </c>
      <c r="E28" s="4" t="s">
        <v>30</v>
      </c>
      <c r="F28">
        <v>2025</v>
      </c>
      <c r="H28" s="38" t="s">
        <v>176</v>
      </c>
      <c r="I28" s="36" t="s">
        <v>330</v>
      </c>
      <c r="J28" s="36" t="s">
        <v>278</v>
      </c>
    </row>
    <row r="29" spans="1:12" ht="13.2" x14ac:dyDescent="0.25">
      <c r="A29" s="10">
        <f t="shared" si="0"/>
        <v>21</v>
      </c>
      <c r="B29" s="11" t="s">
        <v>632</v>
      </c>
      <c r="C29" s="12" t="s">
        <v>630</v>
      </c>
      <c r="D29" s="11" t="s">
        <v>631</v>
      </c>
      <c r="E29" s="10" t="s">
        <v>559</v>
      </c>
      <c r="F29" s="13">
        <v>2024</v>
      </c>
      <c r="G29" s="13"/>
      <c r="H29" s="13"/>
      <c r="I29" s="10" t="s">
        <v>620</v>
      </c>
      <c r="J29" s="10" t="s">
        <v>278</v>
      </c>
      <c r="K29" s="11"/>
      <c r="L29" s="1"/>
    </row>
    <row r="30" spans="1:12" ht="13.2" x14ac:dyDescent="0.25">
      <c r="A30" s="10">
        <f t="shared" si="0"/>
        <v>22</v>
      </c>
      <c r="B30" s="11" t="s">
        <v>144</v>
      </c>
      <c r="C30" s="12" t="s">
        <v>182</v>
      </c>
      <c r="D30" s="11" t="s">
        <v>206</v>
      </c>
      <c r="E30" s="10" t="s">
        <v>167</v>
      </c>
      <c r="F30" s="13">
        <v>2020</v>
      </c>
      <c r="G30" s="13">
        <v>1950</v>
      </c>
      <c r="H30" s="22" t="s">
        <v>88</v>
      </c>
      <c r="I30" s="10" t="s">
        <v>334</v>
      </c>
      <c r="J30" s="10" t="s">
        <v>278</v>
      </c>
      <c r="K30" s="19" t="s">
        <v>205</v>
      </c>
      <c r="L30" s="1"/>
    </row>
    <row r="31" spans="1:12" ht="13.2" x14ac:dyDescent="0.25">
      <c r="A31" s="10">
        <f t="shared" si="0"/>
        <v>23</v>
      </c>
      <c r="B31" s="11" t="s">
        <v>144</v>
      </c>
      <c r="C31" s="12" t="s">
        <v>182</v>
      </c>
      <c r="D31" s="11" t="s">
        <v>206</v>
      </c>
      <c r="E31" s="10" t="s">
        <v>31</v>
      </c>
      <c r="F31" s="13">
        <v>2021</v>
      </c>
      <c r="G31" s="13"/>
      <c r="H31" s="22" t="s">
        <v>88</v>
      </c>
      <c r="I31" s="10" t="s">
        <v>334</v>
      </c>
      <c r="J31" s="10" t="s">
        <v>277</v>
      </c>
      <c r="K31" s="19" t="s">
        <v>205</v>
      </c>
      <c r="L31" s="1"/>
    </row>
    <row r="32" spans="1:12" ht="13.2" x14ac:dyDescent="0.25">
      <c r="A32" s="10">
        <f t="shared" si="0"/>
        <v>24</v>
      </c>
      <c r="B32" s="11" t="s">
        <v>144</v>
      </c>
      <c r="C32" s="12" t="s">
        <v>182</v>
      </c>
      <c r="D32" s="11" t="s">
        <v>206</v>
      </c>
      <c r="E32" s="10" t="s">
        <v>31</v>
      </c>
      <c r="F32" s="38">
        <v>2022</v>
      </c>
      <c r="G32" s="13"/>
      <c r="H32" s="22" t="s">
        <v>88</v>
      </c>
      <c r="I32" s="10" t="s">
        <v>334</v>
      </c>
      <c r="J32" s="10" t="s">
        <v>277</v>
      </c>
      <c r="K32" s="19" t="s">
        <v>205</v>
      </c>
      <c r="L32" s="1"/>
    </row>
    <row r="33" spans="1:12" ht="13.2" x14ac:dyDescent="0.25">
      <c r="A33" s="10">
        <f t="shared" si="0"/>
        <v>25</v>
      </c>
      <c r="B33" s="11" t="s">
        <v>144</v>
      </c>
      <c r="C33" s="12" t="s">
        <v>182</v>
      </c>
      <c r="D33" s="11" t="s">
        <v>206</v>
      </c>
      <c r="E33" s="10" t="s">
        <v>31</v>
      </c>
      <c r="F33" s="38">
        <v>2023</v>
      </c>
      <c r="G33" s="13"/>
      <c r="H33" s="22" t="s">
        <v>88</v>
      </c>
      <c r="I33" s="10" t="s">
        <v>334</v>
      </c>
      <c r="J33" s="10" t="s">
        <v>277</v>
      </c>
      <c r="K33" s="19" t="s">
        <v>205</v>
      </c>
      <c r="L33" s="1"/>
    </row>
    <row r="34" spans="1:12" ht="13.2" x14ac:dyDescent="0.25">
      <c r="A34" s="10">
        <f t="shared" si="0"/>
        <v>26</v>
      </c>
      <c r="B34" s="53" t="s">
        <v>144</v>
      </c>
      <c r="C34" s="12" t="s">
        <v>182</v>
      </c>
      <c r="D34" s="11" t="s">
        <v>206</v>
      </c>
      <c r="E34" s="31" t="s">
        <v>31</v>
      </c>
      <c r="F34" s="55">
        <v>2024</v>
      </c>
      <c r="G34" s="55"/>
      <c r="H34" s="55" t="s">
        <v>471</v>
      </c>
      <c r="I34" s="56" t="s">
        <v>576</v>
      </c>
      <c r="J34" s="56" t="s">
        <v>277</v>
      </c>
      <c r="K34" s="19" t="s">
        <v>205</v>
      </c>
      <c r="L34" s="1"/>
    </row>
    <row r="35" spans="1:12" ht="16.8" customHeight="1" x14ac:dyDescent="0.25">
      <c r="A35" s="10">
        <f t="shared" si="0"/>
        <v>27</v>
      </c>
      <c r="B35" t="s">
        <v>738</v>
      </c>
      <c r="C35" s="12" t="s">
        <v>182</v>
      </c>
      <c r="D35" s="11" t="s">
        <v>206</v>
      </c>
      <c r="E35" s="4" t="s">
        <v>726</v>
      </c>
      <c r="F35">
        <v>2025</v>
      </c>
      <c r="H35" s="55" t="s">
        <v>471</v>
      </c>
      <c r="I35" s="4" t="s">
        <v>739</v>
      </c>
      <c r="J35" s="56" t="s">
        <v>277</v>
      </c>
      <c r="K35" s="19" t="s">
        <v>205</v>
      </c>
    </row>
    <row r="36" spans="1:12" ht="13.2" x14ac:dyDescent="0.25">
      <c r="A36" s="10">
        <f t="shared" si="0"/>
        <v>28</v>
      </c>
      <c r="B36" s="11" t="s">
        <v>225</v>
      </c>
      <c r="C36" s="12" t="s">
        <v>224</v>
      </c>
      <c r="D36" s="11" t="s">
        <v>152</v>
      </c>
      <c r="E36" s="10" t="s">
        <v>31</v>
      </c>
      <c r="F36" s="13">
        <v>2018</v>
      </c>
      <c r="G36" s="13"/>
      <c r="H36" s="13" t="s">
        <v>243</v>
      </c>
      <c r="I36" s="10" t="s">
        <v>153</v>
      </c>
      <c r="J36" s="10" t="s">
        <v>276</v>
      </c>
      <c r="K36" s="19" t="s">
        <v>226</v>
      </c>
      <c r="L36" s="1"/>
    </row>
    <row r="37" spans="1:12" ht="13.2" x14ac:dyDescent="0.25">
      <c r="A37" s="10">
        <f t="shared" si="0"/>
        <v>29</v>
      </c>
      <c r="B37" s="11" t="s">
        <v>646</v>
      </c>
      <c r="C37" s="12" t="s">
        <v>358</v>
      </c>
      <c r="D37" s="11" t="s">
        <v>641</v>
      </c>
      <c r="E37" s="10" t="s">
        <v>140</v>
      </c>
      <c r="F37" s="13">
        <v>2022</v>
      </c>
      <c r="G37" s="13"/>
      <c r="H37" s="13" t="s">
        <v>244</v>
      </c>
      <c r="I37" s="10" t="s">
        <v>359</v>
      </c>
      <c r="J37" s="10" t="s">
        <v>277</v>
      </c>
      <c r="K37" s="11" t="s">
        <v>606</v>
      </c>
      <c r="L37" s="1"/>
    </row>
    <row r="38" spans="1:12" ht="13.2" x14ac:dyDescent="0.25">
      <c r="A38" s="10">
        <f t="shared" si="0"/>
        <v>30</v>
      </c>
      <c r="B38" s="11" t="s">
        <v>646</v>
      </c>
      <c r="C38" s="12" t="s">
        <v>358</v>
      </c>
      <c r="D38" s="11" t="s">
        <v>641</v>
      </c>
      <c r="E38" s="51" t="s">
        <v>30</v>
      </c>
      <c r="F38" s="55">
        <v>2024</v>
      </c>
      <c r="G38" s="13"/>
      <c r="H38" s="13" t="s">
        <v>244</v>
      </c>
      <c r="I38" s="10" t="s">
        <v>385</v>
      </c>
      <c r="J38" s="56" t="s">
        <v>276</v>
      </c>
      <c r="K38" s="11" t="s">
        <v>606</v>
      </c>
      <c r="L38" s="1"/>
    </row>
    <row r="39" spans="1:12" ht="13.2" x14ac:dyDescent="0.25">
      <c r="A39" s="10">
        <f t="shared" si="0"/>
        <v>31</v>
      </c>
      <c r="B39" s="11" t="s">
        <v>646</v>
      </c>
      <c r="C39" s="12" t="s">
        <v>358</v>
      </c>
      <c r="D39" s="11" t="s">
        <v>641</v>
      </c>
      <c r="E39" s="10" t="s">
        <v>559</v>
      </c>
      <c r="F39" s="13">
        <v>2024</v>
      </c>
      <c r="G39" s="13"/>
      <c r="H39" s="13" t="s">
        <v>244</v>
      </c>
      <c r="I39" s="10" t="s">
        <v>620</v>
      </c>
      <c r="J39" s="10" t="s">
        <v>575</v>
      </c>
      <c r="K39" s="11"/>
      <c r="L39" s="1"/>
    </row>
    <row r="40" spans="1:12" ht="13.2" x14ac:dyDescent="0.25">
      <c r="A40" s="10">
        <f t="shared" si="0"/>
        <v>32</v>
      </c>
      <c r="B40" s="11" t="s">
        <v>545</v>
      </c>
      <c r="C40" s="12" t="s">
        <v>170</v>
      </c>
      <c r="D40" s="11" t="s">
        <v>474</v>
      </c>
      <c r="E40" s="10" t="s">
        <v>139</v>
      </c>
      <c r="F40" s="13">
        <v>2020</v>
      </c>
      <c r="G40" s="13">
        <v>1965</v>
      </c>
      <c r="H40" s="13" t="s">
        <v>177</v>
      </c>
      <c r="I40" s="10" t="s">
        <v>351</v>
      </c>
      <c r="J40" s="10" t="s">
        <v>277</v>
      </c>
      <c r="K40" s="23" t="s">
        <v>473</v>
      </c>
      <c r="L40" s="1"/>
    </row>
    <row r="41" spans="1:12" ht="13.2" x14ac:dyDescent="0.25">
      <c r="A41" s="10">
        <f t="shared" si="0"/>
        <v>33</v>
      </c>
      <c r="B41" s="11" t="s">
        <v>545</v>
      </c>
      <c r="C41" s="12" t="s">
        <v>170</v>
      </c>
      <c r="D41" s="11" t="s">
        <v>474</v>
      </c>
      <c r="E41" s="51" t="s">
        <v>30</v>
      </c>
      <c r="F41" s="13">
        <v>2024</v>
      </c>
      <c r="G41" s="13"/>
      <c r="H41" s="13" t="s">
        <v>640</v>
      </c>
      <c r="I41" s="10" t="s">
        <v>639</v>
      </c>
      <c r="J41" s="10" t="s">
        <v>277</v>
      </c>
      <c r="K41" s="23" t="s">
        <v>473</v>
      </c>
      <c r="L41" s="1"/>
    </row>
    <row r="42" spans="1:12" ht="13.2" x14ac:dyDescent="0.25">
      <c r="A42" s="10">
        <f t="shared" si="0"/>
        <v>34</v>
      </c>
      <c r="B42" s="11" t="s">
        <v>554</v>
      </c>
      <c r="C42" s="17" t="s">
        <v>271</v>
      </c>
      <c r="D42" s="11" t="s">
        <v>272</v>
      </c>
      <c r="E42" s="10" t="s">
        <v>559</v>
      </c>
      <c r="F42" s="13">
        <v>2024</v>
      </c>
      <c r="G42" s="13"/>
      <c r="H42" s="13" t="s">
        <v>244</v>
      </c>
      <c r="I42" s="10" t="s">
        <v>620</v>
      </c>
      <c r="J42" s="10" t="s">
        <v>278</v>
      </c>
      <c r="K42" s="19" t="s">
        <v>273</v>
      </c>
      <c r="L42" s="1"/>
    </row>
    <row r="43" spans="1:12" ht="13.2" x14ac:dyDescent="0.25">
      <c r="A43" s="10">
        <f t="shared" si="0"/>
        <v>35</v>
      </c>
      <c r="B43" s="11" t="s">
        <v>212</v>
      </c>
      <c r="C43" s="12" t="s">
        <v>213</v>
      </c>
      <c r="D43" s="11" t="s">
        <v>214</v>
      </c>
      <c r="E43" s="10" t="s">
        <v>140</v>
      </c>
      <c r="F43" s="13">
        <v>2020</v>
      </c>
      <c r="G43" s="13">
        <v>2018</v>
      </c>
      <c r="H43" s="13" t="s">
        <v>19</v>
      </c>
      <c r="I43" s="10"/>
      <c r="J43" s="10" t="s">
        <v>277</v>
      </c>
      <c r="K43" s="19" t="s">
        <v>215</v>
      </c>
      <c r="L43" s="1"/>
    </row>
    <row r="44" spans="1:12" ht="13.2" x14ac:dyDescent="0.25">
      <c r="A44" s="10">
        <f t="shared" si="0"/>
        <v>36</v>
      </c>
      <c r="B44" s="11" t="s">
        <v>212</v>
      </c>
      <c r="C44" s="12" t="s">
        <v>213</v>
      </c>
      <c r="D44" s="11" t="s">
        <v>214</v>
      </c>
      <c r="E44" s="10" t="s">
        <v>140</v>
      </c>
      <c r="F44" s="13">
        <v>2021</v>
      </c>
      <c r="G44" s="13">
        <v>2018</v>
      </c>
      <c r="H44" s="13" t="s">
        <v>19</v>
      </c>
      <c r="I44" s="10"/>
      <c r="J44" s="10" t="s">
        <v>277</v>
      </c>
      <c r="K44" s="19" t="s">
        <v>215</v>
      </c>
      <c r="L44" s="1"/>
    </row>
    <row r="45" spans="1:12" ht="13.2" x14ac:dyDescent="0.25">
      <c r="A45" s="10">
        <f t="shared" si="0"/>
        <v>37</v>
      </c>
      <c r="B45" s="11" t="s">
        <v>212</v>
      </c>
      <c r="C45" s="12" t="s">
        <v>213</v>
      </c>
      <c r="D45" s="11" t="s">
        <v>214</v>
      </c>
      <c r="E45" s="10" t="s">
        <v>140</v>
      </c>
      <c r="F45" s="13">
        <v>2023</v>
      </c>
      <c r="G45" s="13">
        <v>2018</v>
      </c>
      <c r="H45" s="13" t="s">
        <v>19</v>
      </c>
      <c r="I45" s="10"/>
      <c r="J45" s="10" t="s">
        <v>277</v>
      </c>
      <c r="K45" s="19" t="s">
        <v>215</v>
      </c>
      <c r="L45" s="1"/>
    </row>
    <row r="46" spans="1:12" ht="13.2" x14ac:dyDescent="0.25">
      <c r="A46" s="10">
        <f t="shared" si="0"/>
        <v>38</v>
      </c>
      <c r="B46" s="11" t="s">
        <v>362</v>
      </c>
      <c r="C46" s="12" t="s">
        <v>470</v>
      </c>
      <c r="D46" s="11" t="s">
        <v>363</v>
      </c>
      <c r="E46" s="10" t="s">
        <v>31</v>
      </c>
      <c r="F46" s="13">
        <v>2022</v>
      </c>
      <c r="G46" s="13"/>
      <c r="H46" s="13" t="s">
        <v>471</v>
      </c>
      <c r="I46" s="10" t="s">
        <v>364</v>
      </c>
      <c r="J46" s="10" t="s">
        <v>277</v>
      </c>
      <c r="K46" s="19" t="s">
        <v>472</v>
      </c>
      <c r="L46" s="1"/>
    </row>
    <row r="47" spans="1:12" ht="13.95" customHeight="1" x14ac:dyDescent="0.25">
      <c r="A47" s="10">
        <f t="shared" si="0"/>
        <v>39</v>
      </c>
      <c r="B47" s="11" t="s">
        <v>145</v>
      </c>
      <c r="C47" s="12" t="s">
        <v>207</v>
      </c>
      <c r="D47" s="11" t="s">
        <v>208</v>
      </c>
      <c r="E47" s="10" t="s">
        <v>31</v>
      </c>
      <c r="F47" s="13">
        <v>2022</v>
      </c>
      <c r="G47" s="13">
        <v>2018</v>
      </c>
      <c r="H47" s="13" t="s">
        <v>19</v>
      </c>
      <c r="I47" s="10"/>
      <c r="J47" s="10" t="s">
        <v>277</v>
      </c>
      <c r="K47" s="19" t="s">
        <v>209</v>
      </c>
      <c r="L47" s="1"/>
    </row>
    <row r="48" spans="1:12" ht="13.95" customHeight="1" x14ac:dyDescent="0.25">
      <c r="A48" s="10">
        <f t="shared" si="0"/>
        <v>40</v>
      </c>
      <c r="B48" s="11" t="s">
        <v>145</v>
      </c>
      <c r="C48" s="12" t="s">
        <v>207</v>
      </c>
      <c r="D48" s="11" t="s">
        <v>208</v>
      </c>
      <c r="E48" s="10" t="s">
        <v>31</v>
      </c>
      <c r="F48" s="13">
        <v>2023</v>
      </c>
      <c r="G48" s="13">
        <v>2018</v>
      </c>
      <c r="H48" s="13" t="s">
        <v>19</v>
      </c>
      <c r="I48" s="10"/>
      <c r="J48" s="10" t="s">
        <v>277</v>
      </c>
      <c r="K48" s="19" t="s">
        <v>209</v>
      </c>
      <c r="L48" s="1"/>
    </row>
    <row r="49" spans="1:80" ht="13.2" x14ac:dyDescent="0.25">
      <c r="A49" s="10">
        <f t="shared" si="0"/>
        <v>41</v>
      </c>
      <c r="B49" s="11" t="s">
        <v>145</v>
      </c>
      <c r="C49" s="12" t="s">
        <v>207</v>
      </c>
      <c r="D49" s="11" t="s">
        <v>208</v>
      </c>
      <c r="E49" s="31" t="s">
        <v>31</v>
      </c>
      <c r="F49" s="55">
        <v>2024</v>
      </c>
      <c r="G49" s="55">
        <v>2018</v>
      </c>
      <c r="H49" s="55" t="s">
        <v>19</v>
      </c>
      <c r="I49" s="56" t="s">
        <v>576</v>
      </c>
      <c r="J49" s="56" t="s">
        <v>277</v>
      </c>
      <c r="K49" s="19" t="s">
        <v>209</v>
      </c>
      <c r="L49" s="1"/>
    </row>
    <row r="50" spans="1:80" ht="13.95" customHeight="1" x14ac:dyDescent="0.25">
      <c r="A50" s="10">
        <f t="shared" si="0"/>
        <v>42</v>
      </c>
      <c r="B50" s="11" t="s">
        <v>368</v>
      </c>
      <c r="C50" s="12" t="s">
        <v>367</v>
      </c>
      <c r="D50" s="11" t="s">
        <v>369</v>
      </c>
      <c r="E50" s="10" t="s">
        <v>140</v>
      </c>
      <c r="F50" s="13">
        <v>2022</v>
      </c>
      <c r="G50" s="13"/>
      <c r="H50" s="13" t="s">
        <v>424</v>
      </c>
      <c r="I50" s="10" t="s">
        <v>370</v>
      </c>
      <c r="J50" s="10" t="s">
        <v>278</v>
      </c>
      <c r="K50" s="19" t="s">
        <v>469</v>
      </c>
      <c r="L50" s="1"/>
    </row>
    <row r="51" spans="1:80" ht="13.95" customHeight="1" x14ac:dyDescent="0.25">
      <c r="A51" s="10">
        <f t="shared" si="0"/>
        <v>43</v>
      </c>
      <c r="B51" s="11" t="s">
        <v>368</v>
      </c>
      <c r="C51" s="12" t="s">
        <v>367</v>
      </c>
      <c r="D51" s="11" t="s">
        <v>369</v>
      </c>
      <c r="E51" s="10" t="s">
        <v>140</v>
      </c>
      <c r="F51" s="13">
        <v>2022</v>
      </c>
      <c r="G51" s="13"/>
      <c r="H51" s="13" t="s">
        <v>424</v>
      </c>
      <c r="I51" s="10"/>
      <c r="J51" s="10" t="s">
        <v>277</v>
      </c>
      <c r="K51" s="19" t="s">
        <v>469</v>
      </c>
      <c r="L51" s="1"/>
    </row>
    <row r="52" spans="1:80" ht="13.95" customHeight="1" x14ac:dyDescent="0.25">
      <c r="A52" s="10">
        <f t="shared" si="0"/>
        <v>44</v>
      </c>
      <c r="B52" s="11" t="s">
        <v>368</v>
      </c>
      <c r="C52" s="12" t="s">
        <v>367</v>
      </c>
      <c r="D52" s="11" t="s">
        <v>369</v>
      </c>
      <c r="E52" s="10" t="s">
        <v>140</v>
      </c>
      <c r="F52" s="13">
        <v>2023</v>
      </c>
      <c r="G52" s="13"/>
      <c r="H52" s="13" t="s">
        <v>424</v>
      </c>
      <c r="I52" s="10"/>
      <c r="J52" s="10" t="s">
        <v>277</v>
      </c>
      <c r="K52" s="19" t="s">
        <v>469</v>
      </c>
      <c r="L52" s="1"/>
    </row>
    <row r="53" spans="1:80" ht="13.95" customHeight="1" x14ac:dyDescent="0.25">
      <c r="A53" s="10">
        <f t="shared" si="0"/>
        <v>45</v>
      </c>
      <c r="B53" s="11" t="s">
        <v>368</v>
      </c>
      <c r="C53" s="12" t="s">
        <v>367</v>
      </c>
      <c r="D53" s="11" t="s">
        <v>369</v>
      </c>
      <c r="E53" s="10" t="s">
        <v>31</v>
      </c>
      <c r="F53" s="13">
        <v>2022</v>
      </c>
      <c r="G53" s="13"/>
      <c r="H53" s="13" t="s">
        <v>424</v>
      </c>
      <c r="I53" s="10" t="s">
        <v>412</v>
      </c>
      <c r="J53" s="10" t="s">
        <v>277</v>
      </c>
      <c r="K53" s="19" t="s">
        <v>469</v>
      </c>
      <c r="L53" s="1"/>
    </row>
    <row r="54" spans="1:80" ht="13.95" customHeight="1" x14ac:dyDescent="0.25">
      <c r="A54" s="10">
        <f t="shared" si="0"/>
        <v>46</v>
      </c>
      <c r="B54" s="11" t="s">
        <v>368</v>
      </c>
      <c r="C54" s="12" t="s">
        <v>367</v>
      </c>
      <c r="D54" s="11" t="s">
        <v>642</v>
      </c>
      <c r="E54" s="10" t="s">
        <v>31</v>
      </c>
      <c r="F54" s="13">
        <v>2023</v>
      </c>
      <c r="G54" s="13"/>
      <c r="H54" s="13" t="s">
        <v>424</v>
      </c>
      <c r="I54" s="10" t="s">
        <v>412</v>
      </c>
      <c r="J54" s="10" t="s">
        <v>278</v>
      </c>
      <c r="K54" s="19" t="s">
        <v>469</v>
      </c>
      <c r="L54" s="1"/>
    </row>
    <row r="55" spans="1:80" ht="15.75" customHeight="1" x14ac:dyDescent="0.25">
      <c r="A55" s="10">
        <f t="shared" si="0"/>
        <v>47</v>
      </c>
      <c r="B55" t="s">
        <v>747</v>
      </c>
      <c r="C55" s="12" t="s">
        <v>367</v>
      </c>
      <c r="D55" s="11" t="s">
        <v>642</v>
      </c>
      <c r="E55" s="4" t="s">
        <v>30</v>
      </c>
      <c r="F55">
        <v>2025</v>
      </c>
      <c r="H55" s="13" t="s">
        <v>424</v>
      </c>
      <c r="I55" s="4" t="s">
        <v>748</v>
      </c>
      <c r="J55" s="72" t="s">
        <v>276</v>
      </c>
      <c r="K55" s="19" t="s">
        <v>469</v>
      </c>
    </row>
    <row r="56" spans="1:80" ht="13.2" x14ac:dyDescent="0.25">
      <c r="A56" s="10">
        <f t="shared" si="0"/>
        <v>48</v>
      </c>
      <c r="B56" s="11" t="s">
        <v>546</v>
      </c>
      <c r="C56" s="12" t="s">
        <v>367</v>
      </c>
      <c r="D56" s="11" t="s">
        <v>643</v>
      </c>
      <c r="E56" s="51" t="s">
        <v>30</v>
      </c>
      <c r="F56" s="13">
        <v>2024</v>
      </c>
      <c r="G56" s="13"/>
      <c r="H56" s="13" t="s">
        <v>424</v>
      </c>
      <c r="I56" s="10"/>
      <c r="J56" s="10" t="s">
        <v>277</v>
      </c>
      <c r="K56" s="19" t="s">
        <v>469</v>
      </c>
      <c r="L56" s="1"/>
    </row>
    <row r="57" spans="1:80" ht="13.2" x14ac:dyDescent="0.25">
      <c r="A57" s="10">
        <f t="shared" si="0"/>
        <v>49</v>
      </c>
      <c r="B57" s="11" t="s">
        <v>420</v>
      </c>
      <c r="C57" s="12" t="s">
        <v>466</v>
      </c>
      <c r="D57" s="11" t="s">
        <v>423</v>
      </c>
      <c r="E57" s="10" t="s">
        <v>422</v>
      </c>
      <c r="F57" s="13">
        <v>2022</v>
      </c>
      <c r="G57" s="13"/>
      <c r="H57" s="13" t="s">
        <v>424</v>
      </c>
      <c r="I57" s="10"/>
      <c r="J57" s="10" t="s">
        <v>277</v>
      </c>
      <c r="K57" s="11" t="s">
        <v>426</v>
      </c>
      <c r="L57" s="1"/>
    </row>
    <row r="58" spans="1:80" ht="16.8" customHeight="1" x14ac:dyDescent="0.25">
      <c r="A58" s="10">
        <f t="shared" si="0"/>
        <v>50</v>
      </c>
      <c r="B58" t="s">
        <v>420</v>
      </c>
      <c r="C58" s="12" t="s">
        <v>466</v>
      </c>
      <c r="D58" s="11" t="s">
        <v>423</v>
      </c>
      <c r="E58" s="4" t="s">
        <v>30</v>
      </c>
      <c r="F58">
        <v>2025</v>
      </c>
      <c r="H58" s="13" t="s">
        <v>424</v>
      </c>
      <c r="I58" s="4" t="s">
        <v>744</v>
      </c>
      <c r="J58" s="10" t="s">
        <v>276</v>
      </c>
      <c r="K58" s="11" t="s">
        <v>426</v>
      </c>
    </row>
    <row r="59" spans="1:80" ht="13.2" x14ac:dyDescent="0.25">
      <c r="A59" s="10">
        <f t="shared" si="0"/>
        <v>51</v>
      </c>
      <c r="B59" s="53" t="s">
        <v>712</v>
      </c>
      <c r="C59" s="54" t="s">
        <v>467</v>
      </c>
      <c r="D59" s="53" t="s">
        <v>711</v>
      </c>
      <c r="E59" s="10" t="s">
        <v>30</v>
      </c>
      <c r="F59" s="55">
        <v>2020</v>
      </c>
      <c r="G59" s="55"/>
      <c r="H59" s="55" t="s">
        <v>424</v>
      </c>
      <c r="I59" s="56"/>
      <c r="J59" s="56" t="s">
        <v>277</v>
      </c>
      <c r="K59" s="53" t="s">
        <v>468</v>
      </c>
      <c r="L59" s="1"/>
    </row>
    <row r="60" spans="1:80" ht="14.4" customHeight="1" x14ac:dyDescent="0.25">
      <c r="A60" s="10">
        <f t="shared" si="0"/>
        <v>52</v>
      </c>
      <c r="B60" s="11" t="s">
        <v>525</v>
      </c>
      <c r="C60" s="54" t="s">
        <v>572</v>
      </c>
      <c r="D60" s="11" t="s">
        <v>573</v>
      </c>
      <c r="E60" s="10" t="s">
        <v>488</v>
      </c>
      <c r="F60" s="13">
        <v>2022</v>
      </c>
      <c r="G60" s="13"/>
      <c r="H60" s="55" t="s">
        <v>567</v>
      </c>
      <c r="I60" s="10"/>
      <c r="J60" s="10" t="s">
        <v>276</v>
      </c>
      <c r="K60" s="11" t="s">
        <v>574</v>
      </c>
      <c r="L60" s="1"/>
    </row>
    <row r="61" spans="1:80" ht="13.2" x14ac:dyDescent="0.25">
      <c r="A61" s="10">
        <f t="shared" si="0"/>
        <v>53</v>
      </c>
      <c r="B61" s="11" t="s">
        <v>552</v>
      </c>
      <c r="C61" s="12" t="s">
        <v>93</v>
      </c>
      <c r="D61" s="11" t="s">
        <v>7</v>
      </c>
      <c r="E61" s="10" t="s">
        <v>559</v>
      </c>
      <c r="F61" s="13">
        <v>2024</v>
      </c>
      <c r="G61" s="13"/>
      <c r="H61" s="13" t="s">
        <v>259</v>
      </c>
      <c r="I61" s="10" t="s">
        <v>620</v>
      </c>
      <c r="J61" s="10" t="s">
        <v>278</v>
      </c>
      <c r="K61" s="23" t="s">
        <v>94</v>
      </c>
      <c r="L61" s="1"/>
    </row>
    <row r="62" spans="1:80" ht="15.75" customHeight="1" x14ac:dyDescent="0.25">
      <c r="A62" s="10">
        <f t="shared" si="0"/>
        <v>54</v>
      </c>
      <c r="B62" t="s">
        <v>753</v>
      </c>
      <c r="C62" s="12" t="s">
        <v>93</v>
      </c>
      <c r="D62" s="11" t="s">
        <v>7</v>
      </c>
      <c r="E62" s="4" t="s">
        <v>726</v>
      </c>
      <c r="F62">
        <v>2025</v>
      </c>
      <c r="H62" s="13" t="s">
        <v>259</v>
      </c>
      <c r="I62" s="4" t="s">
        <v>752</v>
      </c>
      <c r="J62" s="72" t="s">
        <v>277</v>
      </c>
      <c r="K62" s="23" t="s">
        <v>94</v>
      </c>
    </row>
    <row r="63" spans="1:80" ht="13.2" x14ac:dyDescent="0.25">
      <c r="A63" s="10">
        <f t="shared" si="0"/>
        <v>55</v>
      </c>
      <c r="B63" s="11" t="s">
        <v>341</v>
      </c>
      <c r="C63" s="12" t="s">
        <v>93</v>
      </c>
      <c r="D63" s="11" t="s">
        <v>7</v>
      </c>
      <c r="E63" s="10" t="s">
        <v>287</v>
      </c>
      <c r="F63" s="13">
        <v>2020</v>
      </c>
      <c r="G63" s="13"/>
      <c r="H63" s="13" t="s">
        <v>259</v>
      </c>
      <c r="I63" s="10" t="s">
        <v>342</v>
      </c>
      <c r="J63" s="10" t="s">
        <v>278</v>
      </c>
      <c r="K63" s="23" t="s">
        <v>94</v>
      </c>
      <c r="L63" s="1"/>
    </row>
    <row r="64" spans="1:80" s="5" customFormat="1" ht="13.2" x14ac:dyDescent="0.25">
      <c r="A64" s="10">
        <f t="shared" si="0"/>
        <v>56</v>
      </c>
      <c r="B64" s="11" t="s">
        <v>35</v>
      </c>
      <c r="C64" s="12" t="s">
        <v>93</v>
      </c>
      <c r="D64" s="11" t="s">
        <v>7</v>
      </c>
      <c r="E64" s="10" t="s">
        <v>30</v>
      </c>
      <c r="F64" s="13">
        <v>2021</v>
      </c>
      <c r="G64" s="13" t="s">
        <v>346</v>
      </c>
      <c r="H64" s="13" t="s">
        <v>259</v>
      </c>
      <c r="I64" s="10" t="s">
        <v>8</v>
      </c>
      <c r="J64" s="10" t="s">
        <v>278</v>
      </c>
      <c r="K64" s="23" t="s">
        <v>94</v>
      </c>
      <c r="L64" s="1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</row>
    <row r="65" spans="1:80" ht="15.75" customHeight="1" x14ac:dyDescent="0.25">
      <c r="A65" s="10">
        <f t="shared" si="0"/>
        <v>57</v>
      </c>
      <c r="B65" t="s">
        <v>751</v>
      </c>
      <c r="C65" s="12" t="s">
        <v>93</v>
      </c>
      <c r="D65" s="11" t="s">
        <v>7</v>
      </c>
      <c r="E65" s="4" t="s">
        <v>30</v>
      </c>
      <c r="F65">
        <v>2025</v>
      </c>
      <c r="G65" s="13" t="s">
        <v>346</v>
      </c>
      <c r="H65" s="13" t="s">
        <v>259</v>
      </c>
      <c r="I65" s="10" t="s">
        <v>8</v>
      </c>
      <c r="J65" s="72" t="s">
        <v>277</v>
      </c>
      <c r="K65" s="23" t="s">
        <v>94</v>
      </c>
    </row>
    <row r="66" spans="1:80" ht="13.2" x14ac:dyDescent="0.25">
      <c r="A66" s="10">
        <f t="shared" si="0"/>
        <v>58</v>
      </c>
      <c r="B66" s="11" t="s">
        <v>647</v>
      </c>
      <c r="C66" s="12" t="s">
        <v>210</v>
      </c>
      <c r="D66" s="11" t="s">
        <v>211</v>
      </c>
      <c r="E66" s="10" t="s">
        <v>167</v>
      </c>
      <c r="F66" s="13">
        <v>2020</v>
      </c>
      <c r="G66" s="13">
        <v>1980</v>
      </c>
      <c r="H66" s="22" t="s">
        <v>11</v>
      </c>
      <c r="I66" s="10" t="s">
        <v>352</v>
      </c>
      <c r="J66" s="10" t="s">
        <v>575</v>
      </c>
      <c r="K66" s="19"/>
      <c r="L66" s="1"/>
    </row>
    <row r="67" spans="1:80" ht="13.2" x14ac:dyDescent="0.25">
      <c r="A67" s="10">
        <f t="shared" si="0"/>
        <v>59</v>
      </c>
      <c r="B67" s="11" t="s">
        <v>647</v>
      </c>
      <c r="C67" s="12" t="s">
        <v>210</v>
      </c>
      <c r="D67" s="11" t="s">
        <v>211</v>
      </c>
      <c r="E67" s="10" t="s">
        <v>559</v>
      </c>
      <c r="F67" s="13">
        <v>2023</v>
      </c>
      <c r="G67" s="13"/>
      <c r="H67" s="22" t="s">
        <v>11</v>
      </c>
      <c r="I67" s="10" t="s">
        <v>620</v>
      </c>
      <c r="J67" s="10" t="s">
        <v>278</v>
      </c>
      <c r="K67" s="11"/>
      <c r="L67" s="1"/>
    </row>
    <row r="68" spans="1:80" ht="13.2" x14ac:dyDescent="0.25">
      <c r="A68" s="10">
        <f t="shared" si="0"/>
        <v>60</v>
      </c>
      <c r="B68" s="11" t="s">
        <v>720</v>
      </c>
      <c r="C68" s="12" t="s">
        <v>113</v>
      </c>
      <c r="D68" s="11" t="s">
        <v>114</v>
      </c>
      <c r="E68" s="10" t="s">
        <v>139</v>
      </c>
      <c r="F68" s="13">
        <v>2019</v>
      </c>
      <c r="G68" s="13">
        <v>1965</v>
      </c>
      <c r="H68" s="13" t="s">
        <v>18</v>
      </c>
      <c r="I68" s="10" t="s">
        <v>327</v>
      </c>
      <c r="J68" s="10" t="s">
        <v>276</v>
      </c>
      <c r="K68" s="19" t="s">
        <v>116</v>
      </c>
      <c r="L68" s="1"/>
    </row>
    <row r="69" spans="1:80" ht="13.2" x14ac:dyDescent="0.25">
      <c r="A69" s="10">
        <f t="shared" si="0"/>
        <v>61</v>
      </c>
      <c r="B69" s="11" t="s">
        <v>719</v>
      </c>
      <c r="C69" s="12" t="s">
        <v>113</v>
      </c>
      <c r="D69" s="11" t="s">
        <v>114</v>
      </c>
      <c r="E69" s="10" t="s">
        <v>139</v>
      </c>
      <c r="F69" s="13">
        <v>2019</v>
      </c>
      <c r="G69" s="13">
        <v>1965</v>
      </c>
      <c r="H69" s="13" t="s">
        <v>18</v>
      </c>
      <c r="I69" s="10" t="s">
        <v>350</v>
      </c>
      <c r="J69" s="10" t="s">
        <v>278</v>
      </c>
      <c r="K69" s="19" t="s">
        <v>116</v>
      </c>
      <c r="L69" s="1"/>
    </row>
    <row r="70" spans="1:80" s="5" customFormat="1" ht="13.2" x14ac:dyDescent="0.25">
      <c r="A70" s="10">
        <f t="shared" si="0"/>
        <v>62</v>
      </c>
      <c r="B70" s="11" t="s">
        <v>166</v>
      </c>
      <c r="C70" s="12" t="s">
        <v>113</v>
      </c>
      <c r="D70" s="11" t="s">
        <v>115</v>
      </c>
      <c r="E70" s="10" t="s">
        <v>139</v>
      </c>
      <c r="F70" s="13">
        <v>2020</v>
      </c>
      <c r="G70" s="13">
        <v>1970</v>
      </c>
      <c r="H70" s="13" t="s">
        <v>18</v>
      </c>
      <c r="I70" s="10" t="s">
        <v>327</v>
      </c>
      <c r="J70" s="10" t="s">
        <v>276</v>
      </c>
      <c r="K70" s="23" t="s">
        <v>116</v>
      </c>
      <c r="L70" s="1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</row>
    <row r="71" spans="1:80" s="5" customFormat="1" ht="13.2" x14ac:dyDescent="0.25">
      <c r="A71" s="10">
        <f t="shared" si="0"/>
        <v>63</v>
      </c>
      <c r="B71" s="11" t="s">
        <v>165</v>
      </c>
      <c r="C71" s="12" t="s">
        <v>113</v>
      </c>
      <c r="D71" s="11" t="s">
        <v>115</v>
      </c>
      <c r="E71" s="10" t="s">
        <v>30</v>
      </c>
      <c r="F71" s="13">
        <v>2018</v>
      </c>
      <c r="G71" s="13"/>
      <c r="H71" s="13" t="s">
        <v>18</v>
      </c>
      <c r="I71" s="10" t="s">
        <v>327</v>
      </c>
      <c r="J71" s="10" t="s">
        <v>278</v>
      </c>
      <c r="K71" s="19" t="s">
        <v>116</v>
      </c>
      <c r="L71" s="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</row>
    <row r="72" spans="1:80" ht="13.2" x14ac:dyDescent="0.25">
      <c r="A72" s="10">
        <f t="shared" si="0"/>
        <v>64</v>
      </c>
      <c r="B72" s="11" t="s">
        <v>165</v>
      </c>
      <c r="C72" s="12" t="s">
        <v>113</v>
      </c>
      <c r="D72" s="11" t="s">
        <v>115</v>
      </c>
      <c r="E72" s="10" t="s">
        <v>30</v>
      </c>
      <c r="F72" s="13">
        <v>2020</v>
      </c>
      <c r="G72" s="13"/>
      <c r="H72" s="13" t="s">
        <v>18</v>
      </c>
      <c r="I72" s="10" t="s">
        <v>327</v>
      </c>
      <c r="J72" s="10" t="s">
        <v>278</v>
      </c>
      <c r="K72" s="19" t="s">
        <v>116</v>
      </c>
      <c r="L72" s="1"/>
    </row>
    <row r="73" spans="1:80" ht="13.2" x14ac:dyDescent="0.25">
      <c r="A73" s="10">
        <f t="shared" si="0"/>
        <v>65</v>
      </c>
      <c r="B73" s="11" t="s">
        <v>165</v>
      </c>
      <c r="C73" s="12" t="s">
        <v>113</v>
      </c>
      <c r="D73" s="11" t="s">
        <v>115</v>
      </c>
      <c r="E73" s="10" t="s">
        <v>30</v>
      </c>
      <c r="F73" s="13">
        <v>2021</v>
      </c>
      <c r="G73" s="13"/>
      <c r="H73" s="13" t="s">
        <v>18</v>
      </c>
      <c r="I73" s="10" t="s">
        <v>327</v>
      </c>
      <c r="J73" s="10" t="s">
        <v>278</v>
      </c>
      <c r="K73" s="19" t="s">
        <v>116</v>
      </c>
      <c r="L73" s="1"/>
    </row>
    <row r="74" spans="1:80" ht="13.2" x14ac:dyDescent="0.25">
      <c r="A74" s="10">
        <f t="shared" si="0"/>
        <v>66</v>
      </c>
      <c r="B74" s="11" t="s">
        <v>143</v>
      </c>
      <c r="C74" s="12" t="s">
        <v>172</v>
      </c>
      <c r="D74" s="11" t="s">
        <v>174</v>
      </c>
      <c r="E74" s="10" t="s">
        <v>159</v>
      </c>
      <c r="F74" s="13">
        <v>2017</v>
      </c>
      <c r="G74" s="13"/>
      <c r="H74" s="22" t="s">
        <v>19</v>
      </c>
      <c r="I74" s="10"/>
      <c r="J74" s="10" t="s">
        <v>278</v>
      </c>
      <c r="K74" s="19" t="s">
        <v>476</v>
      </c>
      <c r="L74" s="1"/>
    </row>
    <row r="75" spans="1:80" ht="13.2" x14ac:dyDescent="0.25">
      <c r="A75" s="10">
        <f t="shared" si="0"/>
        <v>67</v>
      </c>
      <c r="B75" s="11" t="s">
        <v>143</v>
      </c>
      <c r="C75" s="12" t="s">
        <v>172</v>
      </c>
      <c r="D75" s="11" t="s">
        <v>174</v>
      </c>
      <c r="E75" s="10" t="s">
        <v>30</v>
      </c>
      <c r="F75" s="13">
        <v>2019</v>
      </c>
      <c r="G75" s="13"/>
      <c r="H75" s="22" t="s">
        <v>19</v>
      </c>
      <c r="I75" s="10"/>
      <c r="J75" s="10" t="s">
        <v>278</v>
      </c>
      <c r="K75" s="19" t="s">
        <v>476</v>
      </c>
      <c r="L75" s="1"/>
    </row>
    <row r="76" spans="1:80" ht="13.2" x14ac:dyDescent="0.25">
      <c r="A76" s="10">
        <f t="shared" si="0"/>
        <v>68</v>
      </c>
      <c r="B76" s="11" t="s">
        <v>154</v>
      </c>
      <c r="C76" s="12" t="s">
        <v>53</v>
      </c>
      <c r="D76" s="11" t="s">
        <v>9</v>
      </c>
      <c r="E76" s="10" t="s">
        <v>30</v>
      </c>
      <c r="F76" s="13">
        <v>2017</v>
      </c>
      <c r="G76" s="13">
        <v>2016</v>
      </c>
      <c r="H76" s="13" t="s">
        <v>10</v>
      </c>
      <c r="I76" s="10" t="s">
        <v>281</v>
      </c>
      <c r="J76" s="10" t="s">
        <v>277</v>
      </c>
      <c r="K76" s="19" t="s">
        <v>67</v>
      </c>
      <c r="L76" s="1"/>
    </row>
    <row r="77" spans="1:80" ht="13.2" x14ac:dyDescent="0.25">
      <c r="A77" s="10">
        <f t="shared" si="0"/>
        <v>69</v>
      </c>
      <c r="B77" s="11" t="s">
        <v>154</v>
      </c>
      <c r="C77" s="12" t="s">
        <v>53</v>
      </c>
      <c r="D77" s="11" t="s">
        <v>9</v>
      </c>
      <c r="E77" s="10" t="s">
        <v>30</v>
      </c>
      <c r="F77" s="13">
        <v>2018</v>
      </c>
      <c r="G77" s="13">
        <v>2016</v>
      </c>
      <c r="H77" s="13" t="s">
        <v>10</v>
      </c>
      <c r="I77" s="10" t="s">
        <v>281</v>
      </c>
      <c r="J77" s="10" t="s">
        <v>278</v>
      </c>
      <c r="K77" s="19" t="s">
        <v>67</v>
      </c>
      <c r="L77" s="1"/>
    </row>
    <row r="78" spans="1:80" ht="12" customHeight="1" x14ac:dyDescent="0.25">
      <c r="A78" s="10">
        <f t="shared" si="0"/>
        <v>70</v>
      </c>
      <c r="B78" s="11" t="s">
        <v>169</v>
      </c>
      <c r="C78" s="33" t="str">
        <f>$C$79</f>
        <v>Celosia sp.</v>
      </c>
      <c r="D78" s="11" t="s">
        <v>190</v>
      </c>
      <c r="E78" s="10" t="s">
        <v>167</v>
      </c>
      <c r="F78" s="13">
        <v>2020</v>
      </c>
      <c r="G78" s="13">
        <v>2005</v>
      </c>
      <c r="H78" s="13" t="s">
        <v>11</v>
      </c>
      <c r="I78" s="10" t="s">
        <v>327</v>
      </c>
      <c r="J78" s="10" t="s">
        <v>278</v>
      </c>
      <c r="K78" s="19" t="s">
        <v>191</v>
      </c>
      <c r="L78" s="1"/>
    </row>
    <row r="79" spans="1:80" ht="13.2" x14ac:dyDescent="0.25">
      <c r="A79" s="10">
        <f t="shared" si="0"/>
        <v>71</v>
      </c>
      <c r="B79" s="11" t="s">
        <v>169</v>
      </c>
      <c r="C79" s="12" t="s">
        <v>628</v>
      </c>
      <c r="D79" s="11" t="s">
        <v>629</v>
      </c>
      <c r="E79" s="10" t="s">
        <v>559</v>
      </c>
      <c r="F79" s="13">
        <v>2024</v>
      </c>
      <c r="G79" s="13"/>
      <c r="H79" s="13"/>
      <c r="I79" s="10" t="s">
        <v>620</v>
      </c>
      <c r="J79" s="10" t="s">
        <v>278</v>
      </c>
      <c r="K79" s="11"/>
      <c r="L79" s="1"/>
    </row>
    <row r="80" spans="1:80" ht="13.2" x14ac:dyDescent="0.25">
      <c r="A80" s="10">
        <f t="shared" si="0"/>
        <v>72</v>
      </c>
      <c r="B80" s="11" t="s">
        <v>136</v>
      </c>
      <c r="C80" s="12" t="s">
        <v>239</v>
      </c>
      <c r="D80" s="11" t="s">
        <v>240</v>
      </c>
      <c r="E80" s="10" t="s">
        <v>256</v>
      </c>
      <c r="F80" s="13">
        <v>2018</v>
      </c>
      <c r="G80" s="13"/>
      <c r="H80" s="13" t="s">
        <v>175</v>
      </c>
      <c r="I80" s="10"/>
      <c r="J80" s="10" t="s">
        <v>278</v>
      </c>
      <c r="K80" s="19" t="s">
        <v>241</v>
      </c>
      <c r="L80" s="1"/>
    </row>
    <row r="81" spans="1:12" ht="13.2" x14ac:dyDescent="0.25">
      <c r="A81" s="10">
        <f t="shared" si="0"/>
        <v>73</v>
      </c>
      <c r="B81" s="53" t="s">
        <v>434</v>
      </c>
      <c r="C81" s="54" t="s">
        <v>435</v>
      </c>
      <c r="D81" s="53" t="s">
        <v>436</v>
      </c>
      <c r="E81" s="31" t="s">
        <v>501</v>
      </c>
      <c r="F81" s="55">
        <v>2023</v>
      </c>
      <c r="G81" s="55"/>
      <c r="H81" s="55" t="s">
        <v>13</v>
      </c>
      <c r="I81" s="56" t="s">
        <v>502</v>
      </c>
      <c r="J81" s="56" t="s">
        <v>278</v>
      </c>
      <c r="K81" s="53"/>
      <c r="L81" s="1"/>
    </row>
    <row r="82" spans="1:12" ht="15.75" customHeight="1" x14ac:dyDescent="0.25">
      <c r="A82" s="10">
        <f t="shared" si="0"/>
        <v>74</v>
      </c>
      <c r="B82" t="s">
        <v>730</v>
      </c>
      <c r="C82" s="54" t="s">
        <v>765</v>
      </c>
      <c r="D82" s="44" t="s">
        <v>766</v>
      </c>
      <c r="E82" s="4" t="s">
        <v>373</v>
      </c>
      <c r="F82">
        <v>2025</v>
      </c>
      <c r="H82" s="55" t="s">
        <v>13</v>
      </c>
      <c r="J82" s="72" t="s">
        <v>277</v>
      </c>
      <c r="K82" t="s">
        <v>767</v>
      </c>
    </row>
    <row r="83" spans="1:12" ht="13.2" x14ac:dyDescent="0.25">
      <c r="A83" s="10">
        <f t="shared" si="0"/>
        <v>75</v>
      </c>
      <c r="B83" s="11" t="s">
        <v>382</v>
      </c>
      <c r="C83" s="12" t="s">
        <v>477</v>
      </c>
      <c r="D83" s="11" t="s">
        <v>383</v>
      </c>
      <c r="E83" s="10" t="s">
        <v>384</v>
      </c>
      <c r="F83" s="13">
        <v>2021</v>
      </c>
      <c r="G83" s="13"/>
      <c r="H83" s="38" t="s">
        <v>18</v>
      </c>
      <c r="I83" s="10" t="s">
        <v>385</v>
      </c>
      <c r="J83" s="10" t="s">
        <v>278</v>
      </c>
      <c r="K83" s="19" t="s">
        <v>478</v>
      </c>
      <c r="L83" s="1"/>
    </row>
    <row r="84" spans="1:12" ht="13.2" x14ac:dyDescent="0.25">
      <c r="A84" s="10">
        <f t="shared" si="0"/>
        <v>76</v>
      </c>
      <c r="B84" s="11" t="s">
        <v>382</v>
      </c>
      <c r="C84" s="12" t="s">
        <v>477</v>
      </c>
      <c r="D84" s="11" t="s">
        <v>383</v>
      </c>
      <c r="E84" s="10" t="s">
        <v>384</v>
      </c>
      <c r="F84" s="13">
        <v>2022</v>
      </c>
      <c r="G84" s="13"/>
      <c r="H84" s="38" t="s">
        <v>18</v>
      </c>
      <c r="I84" s="10" t="s">
        <v>385</v>
      </c>
      <c r="J84" s="10" t="s">
        <v>278</v>
      </c>
      <c r="K84" s="19" t="s">
        <v>478</v>
      </c>
      <c r="L84" s="1"/>
    </row>
    <row r="85" spans="1:12" ht="13.2" x14ac:dyDescent="0.25">
      <c r="A85" s="10">
        <f t="shared" si="0"/>
        <v>77</v>
      </c>
      <c r="B85" s="11" t="s">
        <v>511</v>
      </c>
      <c r="C85" s="12" t="s">
        <v>591</v>
      </c>
      <c r="D85" s="11" t="s">
        <v>560</v>
      </c>
      <c r="E85" s="10" t="s">
        <v>30</v>
      </c>
      <c r="F85" s="13">
        <v>2022</v>
      </c>
      <c r="G85" s="13"/>
      <c r="H85" s="13" t="s">
        <v>505</v>
      </c>
      <c r="I85" s="56" t="s">
        <v>576</v>
      </c>
      <c r="J85" s="10" t="s">
        <v>276</v>
      </c>
      <c r="K85" s="11" t="s">
        <v>592</v>
      </c>
      <c r="L85" s="1"/>
    </row>
    <row r="86" spans="1:12" ht="13.2" x14ac:dyDescent="0.25">
      <c r="A86" s="10">
        <f t="shared" si="0"/>
        <v>78</v>
      </c>
      <c r="B86" s="11" t="s">
        <v>511</v>
      </c>
      <c r="C86" s="12" t="s">
        <v>591</v>
      </c>
      <c r="D86" s="11" t="s">
        <v>560</v>
      </c>
      <c r="E86" s="10" t="s">
        <v>30</v>
      </c>
      <c r="F86" s="13">
        <v>2023</v>
      </c>
      <c r="G86" s="13"/>
      <c r="H86" s="13" t="s">
        <v>505</v>
      </c>
      <c r="I86" s="56" t="s">
        <v>576</v>
      </c>
      <c r="J86" s="10" t="s">
        <v>278</v>
      </c>
      <c r="K86" s="11" t="s">
        <v>592</v>
      </c>
      <c r="L86" s="1"/>
    </row>
    <row r="87" spans="1:12" ht="13.2" x14ac:dyDescent="0.25">
      <c r="A87" s="10">
        <f t="shared" si="0"/>
        <v>79</v>
      </c>
      <c r="B87" s="53" t="s">
        <v>511</v>
      </c>
      <c r="C87" s="12" t="s">
        <v>561</v>
      </c>
      <c r="D87" s="11" t="s">
        <v>560</v>
      </c>
      <c r="E87" s="51" t="s">
        <v>30</v>
      </c>
      <c r="F87" s="55">
        <v>2024</v>
      </c>
      <c r="G87" s="55"/>
      <c r="H87" s="55" t="s">
        <v>505</v>
      </c>
      <c r="I87" s="56" t="s">
        <v>577</v>
      </c>
      <c r="J87" s="10" t="s">
        <v>278</v>
      </c>
      <c r="K87" s="11"/>
      <c r="L87" s="1"/>
    </row>
    <row r="88" spans="1:12" ht="13.2" x14ac:dyDescent="0.25">
      <c r="A88" s="10">
        <f t="shared" si="0"/>
        <v>80</v>
      </c>
      <c r="B88" s="53" t="s">
        <v>431</v>
      </c>
      <c r="C88" s="54" t="s">
        <v>449</v>
      </c>
      <c r="D88" s="53" t="s">
        <v>450</v>
      </c>
      <c r="E88" s="36" t="s">
        <v>31</v>
      </c>
      <c r="F88" s="55">
        <v>2023</v>
      </c>
      <c r="G88" s="55"/>
      <c r="H88" s="55" t="s">
        <v>13</v>
      </c>
      <c r="I88" s="56"/>
      <c r="J88" s="56" t="s">
        <v>278</v>
      </c>
      <c r="K88" s="53" t="s">
        <v>451</v>
      </c>
      <c r="L88" s="1"/>
    </row>
    <row r="89" spans="1:12" ht="13.2" x14ac:dyDescent="0.25">
      <c r="A89" s="10">
        <f t="shared" si="0"/>
        <v>81</v>
      </c>
      <c r="B89" s="11" t="s">
        <v>633</v>
      </c>
      <c r="C89" s="12" t="s">
        <v>627</v>
      </c>
      <c r="D89" s="11" t="s">
        <v>626</v>
      </c>
      <c r="E89" s="10" t="s">
        <v>559</v>
      </c>
      <c r="F89" s="13">
        <v>2024</v>
      </c>
      <c r="G89" s="13"/>
      <c r="H89" s="13"/>
      <c r="I89" s="10" t="s">
        <v>620</v>
      </c>
      <c r="J89" s="10" t="s">
        <v>278</v>
      </c>
      <c r="K89" s="11"/>
      <c r="L89" s="1"/>
    </row>
    <row r="90" spans="1:12" ht="13.2" x14ac:dyDescent="0.25">
      <c r="A90" s="10">
        <f t="shared" si="0"/>
        <v>82</v>
      </c>
      <c r="B90" s="11" t="s">
        <v>634</v>
      </c>
      <c r="C90" s="12" t="s">
        <v>624</v>
      </c>
      <c r="D90" s="11" t="s">
        <v>625</v>
      </c>
      <c r="E90" s="10" t="s">
        <v>559</v>
      </c>
      <c r="F90" s="13">
        <v>2024</v>
      </c>
      <c r="G90" s="13"/>
      <c r="H90" s="13"/>
      <c r="I90" s="10" t="s">
        <v>620</v>
      </c>
      <c r="J90" s="10" t="s">
        <v>278</v>
      </c>
      <c r="K90" s="11"/>
      <c r="L90" s="1"/>
    </row>
    <row r="91" spans="1:12" s="41" customFormat="1" ht="13.2" x14ac:dyDescent="0.25">
      <c r="A91" s="10">
        <f t="shared" si="0"/>
        <v>83</v>
      </c>
      <c r="B91" s="37" t="s">
        <v>710</v>
      </c>
      <c r="C91" s="42" t="s">
        <v>126</v>
      </c>
      <c r="D91" s="37" t="s">
        <v>772</v>
      </c>
      <c r="E91" s="10" t="s">
        <v>30</v>
      </c>
      <c r="F91" s="38">
        <v>2021</v>
      </c>
      <c r="G91" s="38"/>
      <c r="H91" s="38" t="s">
        <v>18</v>
      </c>
      <c r="I91" s="49" t="s">
        <v>313</v>
      </c>
      <c r="J91" s="10" t="s">
        <v>278</v>
      </c>
      <c r="K91" s="39" t="s">
        <v>127</v>
      </c>
      <c r="L91" s="40"/>
    </row>
    <row r="92" spans="1:12" ht="15.75" customHeight="1" x14ac:dyDescent="0.25">
      <c r="A92" s="10">
        <f t="shared" si="0"/>
        <v>84</v>
      </c>
      <c r="B92" t="s">
        <v>724</v>
      </c>
      <c r="C92" s="42" t="s">
        <v>126</v>
      </c>
      <c r="D92" s="70" t="s">
        <v>770</v>
      </c>
      <c r="E92" s="4" t="s">
        <v>726</v>
      </c>
      <c r="F92">
        <v>2025</v>
      </c>
      <c r="H92" s="38" t="s">
        <v>18</v>
      </c>
      <c r="I92" s="4" t="s">
        <v>725</v>
      </c>
      <c r="K92" s="39" t="s">
        <v>127</v>
      </c>
    </row>
    <row r="93" spans="1:12" ht="15.75" customHeight="1" x14ac:dyDescent="0.25">
      <c r="A93" s="10">
        <f t="shared" si="0"/>
        <v>85</v>
      </c>
      <c r="B93" t="s">
        <v>737</v>
      </c>
      <c r="C93" s="42" t="s">
        <v>126</v>
      </c>
      <c r="D93" s="70" t="s">
        <v>771</v>
      </c>
      <c r="E93" s="4" t="s">
        <v>726</v>
      </c>
      <c r="F93">
        <v>2025</v>
      </c>
      <c r="H93" s="38" t="s">
        <v>18</v>
      </c>
      <c r="I93" s="4" t="s">
        <v>743</v>
      </c>
      <c r="K93" s="39" t="s">
        <v>127</v>
      </c>
    </row>
    <row r="94" spans="1:12" ht="13.2" x14ac:dyDescent="0.25">
      <c r="A94" s="10">
        <f t="shared" si="0"/>
        <v>86</v>
      </c>
      <c r="B94" s="11" t="s">
        <v>523</v>
      </c>
      <c r="C94" s="12" t="s">
        <v>128</v>
      </c>
      <c r="D94" s="11" t="s">
        <v>129</v>
      </c>
      <c r="E94" s="10" t="s">
        <v>524</v>
      </c>
      <c r="F94" s="13">
        <v>2022</v>
      </c>
      <c r="G94" s="13"/>
      <c r="H94" s="13" t="s">
        <v>18</v>
      </c>
      <c r="I94" s="56" t="s">
        <v>576</v>
      </c>
      <c r="J94" s="10" t="s">
        <v>278</v>
      </c>
      <c r="K94" s="19" t="s">
        <v>130</v>
      </c>
      <c r="L94" s="1"/>
    </row>
    <row r="95" spans="1:12" ht="13.2" x14ac:dyDescent="0.25">
      <c r="A95" s="10">
        <f t="shared" si="0"/>
        <v>87</v>
      </c>
      <c r="B95" s="11" t="s">
        <v>47</v>
      </c>
      <c r="C95" s="12" t="s">
        <v>128</v>
      </c>
      <c r="D95" s="11" t="s">
        <v>129</v>
      </c>
      <c r="E95" s="10" t="s">
        <v>31</v>
      </c>
      <c r="F95" s="13">
        <v>2018</v>
      </c>
      <c r="G95" s="13"/>
      <c r="H95" s="13" t="s">
        <v>18</v>
      </c>
      <c r="I95" s="10" t="s">
        <v>486</v>
      </c>
      <c r="J95" s="10" t="s">
        <v>278</v>
      </c>
      <c r="K95" s="19" t="s">
        <v>130</v>
      </c>
      <c r="L95" s="1"/>
    </row>
    <row r="96" spans="1:12" ht="13.2" x14ac:dyDescent="0.25">
      <c r="A96" s="10">
        <f t="shared" si="0"/>
        <v>88</v>
      </c>
      <c r="B96" s="11" t="s">
        <v>47</v>
      </c>
      <c r="C96" s="12" t="s">
        <v>128</v>
      </c>
      <c r="D96" s="11" t="s">
        <v>129</v>
      </c>
      <c r="E96" s="10" t="s">
        <v>31</v>
      </c>
      <c r="F96" s="13">
        <v>2019</v>
      </c>
      <c r="G96" s="13"/>
      <c r="H96" s="13" t="s">
        <v>18</v>
      </c>
      <c r="I96" s="10" t="s">
        <v>260</v>
      </c>
      <c r="J96" s="10" t="s">
        <v>278</v>
      </c>
      <c r="K96" s="19" t="s">
        <v>130</v>
      </c>
      <c r="L96" s="1"/>
    </row>
    <row r="97" spans="1:12" ht="13.2" x14ac:dyDescent="0.25">
      <c r="A97" s="10">
        <f t="shared" ref="A97:A160" si="1">SUM(A96+1)</f>
        <v>89</v>
      </c>
      <c r="B97" s="11" t="s">
        <v>138</v>
      </c>
      <c r="C97" s="12" t="s">
        <v>128</v>
      </c>
      <c r="D97" s="11" t="s">
        <v>129</v>
      </c>
      <c r="E97" s="10" t="s">
        <v>31</v>
      </c>
      <c r="F97" s="13">
        <v>2018</v>
      </c>
      <c r="G97" s="13">
        <v>2000</v>
      </c>
      <c r="H97" s="13" t="s">
        <v>18</v>
      </c>
      <c r="I97" s="10" t="s">
        <v>327</v>
      </c>
      <c r="J97" s="10" t="s">
        <v>278</v>
      </c>
      <c r="K97" s="19" t="s">
        <v>130</v>
      </c>
      <c r="L97" s="1"/>
    </row>
    <row r="98" spans="1:12" ht="13.2" x14ac:dyDescent="0.25">
      <c r="A98" s="10">
        <f t="shared" si="1"/>
        <v>90</v>
      </c>
      <c r="B98" s="11" t="s">
        <v>147</v>
      </c>
      <c r="C98" s="12" t="s">
        <v>128</v>
      </c>
      <c r="D98" s="11" t="s">
        <v>129</v>
      </c>
      <c r="E98" s="10" t="s">
        <v>31</v>
      </c>
      <c r="F98" s="13">
        <v>2018</v>
      </c>
      <c r="G98" s="13">
        <v>2008</v>
      </c>
      <c r="H98" s="13" t="s">
        <v>18</v>
      </c>
      <c r="I98" s="10" t="s">
        <v>327</v>
      </c>
      <c r="J98" s="10" t="s">
        <v>278</v>
      </c>
      <c r="K98" s="19" t="s">
        <v>130</v>
      </c>
      <c r="L98" s="1"/>
    </row>
    <row r="99" spans="1:12" ht="13.2" x14ac:dyDescent="0.25">
      <c r="A99" s="10">
        <f t="shared" si="1"/>
        <v>91</v>
      </c>
      <c r="B99" s="11" t="s">
        <v>391</v>
      </c>
      <c r="C99" s="12" t="s">
        <v>128</v>
      </c>
      <c r="D99" s="11" t="s">
        <v>129</v>
      </c>
      <c r="E99" s="10" t="s">
        <v>392</v>
      </c>
      <c r="F99" s="13">
        <v>2022</v>
      </c>
      <c r="G99" s="13"/>
      <c r="H99" s="13" t="s">
        <v>18</v>
      </c>
      <c r="I99" s="10" t="s">
        <v>385</v>
      </c>
      <c r="J99" s="10" t="s">
        <v>278</v>
      </c>
      <c r="K99" s="19" t="s">
        <v>130</v>
      </c>
      <c r="L99" s="1"/>
    </row>
    <row r="100" spans="1:12" ht="13.2" x14ac:dyDescent="0.25">
      <c r="A100" s="10">
        <f t="shared" si="1"/>
        <v>92</v>
      </c>
      <c r="B100" s="11" t="s">
        <v>148</v>
      </c>
      <c r="C100" s="12" t="s">
        <v>128</v>
      </c>
      <c r="D100" s="11" t="s">
        <v>129</v>
      </c>
      <c r="E100" s="10" t="s">
        <v>31</v>
      </c>
      <c r="F100" s="13">
        <v>2018</v>
      </c>
      <c r="G100" s="13"/>
      <c r="H100" s="13" t="s">
        <v>18</v>
      </c>
      <c r="I100" s="10"/>
      <c r="J100" s="10" t="s">
        <v>278</v>
      </c>
      <c r="K100" s="19" t="s">
        <v>130</v>
      </c>
      <c r="L100" s="1"/>
    </row>
    <row r="101" spans="1:12" ht="13.2" x14ac:dyDescent="0.25">
      <c r="A101" s="10">
        <f t="shared" si="1"/>
        <v>93</v>
      </c>
      <c r="B101" s="11" t="s">
        <v>286</v>
      </c>
      <c r="C101" s="12" t="s">
        <v>128</v>
      </c>
      <c r="D101" s="11" t="s">
        <v>335</v>
      </c>
      <c r="E101" s="10" t="s">
        <v>30</v>
      </c>
      <c r="F101" s="38">
        <v>2021</v>
      </c>
      <c r="G101" s="13"/>
      <c r="H101" s="13" t="s">
        <v>11</v>
      </c>
      <c r="I101" s="10" t="s">
        <v>336</v>
      </c>
      <c r="J101" s="10" t="s">
        <v>278</v>
      </c>
      <c r="K101" s="19"/>
      <c r="L101" s="1"/>
    </row>
    <row r="102" spans="1:12" ht="13.2" x14ac:dyDescent="0.25">
      <c r="A102" s="10">
        <f t="shared" si="1"/>
        <v>94</v>
      </c>
      <c r="B102" s="11" t="s">
        <v>430</v>
      </c>
      <c r="C102" s="54" t="s">
        <v>444</v>
      </c>
      <c r="D102" s="57" t="s">
        <v>443</v>
      </c>
      <c r="E102" s="36" t="s">
        <v>31</v>
      </c>
      <c r="F102" s="55">
        <v>2023</v>
      </c>
      <c r="G102" s="55"/>
      <c r="H102" s="55" t="s">
        <v>445</v>
      </c>
      <c r="I102" s="56" t="s">
        <v>446</v>
      </c>
      <c r="J102" s="56" t="s">
        <v>277</v>
      </c>
      <c r="K102" s="53" t="s">
        <v>447</v>
      </c>
      <c r="L102" s="1"/>
    </row>
    <row r="103" spans="1:12" s="41" customFormat="1" ht="13.95" customHeight="1" x14ac:dyDescent="0.25">
      <c r="A103" s="10">
        <f t="shared" si="1"/>
        <v>95</v>
      </c>
      <c r="B103" s="37" t="s">
        <v>46</v>
      </c>
      <c r="C103" s="42" t="s">
        <v>109</v>
      </c>
      <c r="D103" s="37" t="s">
        <v>110</v>
      </c>
      <c r="E103" s="10" t="s">
        <v>31</v>
      </c>
      <c r="F103" s="38">
        <v>2021</v>
      </c>
      <c r="G103" s="38"/>
      <c r="H103" s="38" t="s">
        <v>112</v>
      </c>
      <c r="I103" s="36"/>
      <c r="J103" s="10" t="s">
        <v>278</v>
      </c>
      <c r="K103" s="39" t="s">
        <v>111</v>
      </c>
      <c r="L103" s="40"/>
    </row>
    <row r="104" spans="1:12" s="41" customFormat="1" ht="13.95" customHeight="1" x14ac:dyDescent="0.25">
      <c r="A104" s="10">
        <f t="shared" si="1"/>
        <v>96</v>
      </c>
      <c r="B104" s="37" t="s">
        <v>46</v>
      </c>
      <c r="C104" s="42" t="s">
        <v>109</v>
      </c>
      <c r="D104" s="37" t="s">
        <v>110</v>
      </c>
      <c r="E104" s="10" t="s">
        <v>31</v>
      </c>
      <c r="F104" s="13">
        <v>2022</v>
      </c>
      <c r="G104" s="38"/>
      <c r="H104" s="38" t="s">
        <v>112</v>
      </c>
      <c r="I104" s="36" t="s">
        <v>413</v>
      </c>
      <c r="J104" s="36" t="s">
        <v>277</v>
      </c>
      <c r="K104" s="39" t="s">
        <v>111</v>
      </c>
      <c r="L104" s="40"/>
    </row>
    <row r="105" spans="1:12" ht="13.2" x14ac:dyDescent="0.25">
      <c r="A105" s="10">
        <f t="shared" si="1"/>
        <v>97</v>
      </c>
      <c r="B105" s="53" t="s">
        <v>536</v>
      </c>
      <c r="C105" s="42" t="s">
        <v>109</v>
      </c>
      <c r="D105" s="37" t="s">
        <v>110</v>
      </c>
      <c r="E105" s="31" t="s">
        <v>31</v>
      </c>
      <c r="F105" s="55">
        <v>2024</v>
      </c>
      <c r="G105" s="55"/>
      <c r="H105" s="55" t="s">
        <v>562</v>
      </c>
      <c r="I105" s="56"/>
      <c r="J105" s="56" t="s">
        <v>521</v>
      </c>
      <c r="K105" s="39" t="s">
        <v>111</v>
      </c>
      <c r="L105" s="1"/>
    </row>
    <row r="106" spans="1:12" ht="13.2" x14ac:dyDescent="0.25">
      <c r="A106" s="10">
        <f t="shared" si="1"/>
        <v>98</v>
      </c>
      <c r="B106" s="53" t="s">
        <v>536</v>
      </c>
      <c r="C106" s="42" t="s">
        <v>109</v>
      </c>
      <c r="D106" s="37" t="s">
        <v>110</v>
      </c>
      <c r="E106" s="10" t="s">
        <v>30</v>
      </c>
      <c r="F106" s="55">
        <v>2024</v>
      </c>
      <c r="G106" s="55"/>
      <c r="H106" s="55" t="s">
        <v>562</v>
      </c>
      <c r="I106" s="56"/>
      <c r="J106" s="56" t="s">
        <v>521</v>
      </c>
      <c r="K106" s="39" t="s">
        <v>111</v>
      </c>
      <c r="L106" s="1"/>
    </row>
    <row r="107" spans="1:12" ht="15.75" customHeight="1" x14ac:dyDescent="0.25">
      <c r="A107" s="10">
        <f t="shared" si="1"/>
        <v>99</v>
      </c>
      <c r="B107" t="s">
        <v>536</v>
      </c>
      <c r="C107" s="42" t="s">
        <v>109</v>
      </c>
      <c r="D107" s="37" t="s">
        <v>110</v>
      </c>
      <c r="E107" s="4" t="s">
        <v>30</v>
      </c>
      <c r="F107">
        <v>2025</v>
      </c>
      <c r="H107" s="55" t="s">
        <v>562</v>
      </c>
      <c r="J107" s="36" t="s">
        <v>277</v>
      </c>
      <c r="K107" s="39" t="s">
        <v>111</v>
      </c>
    </row>
    <row r="108" spans="1:12" ht="15.75" customHeight="1" x14ac:dyDescent="0.25">
      <c r="A108" s="10">
        <f t="shared" si="1"/>
        <v>100</v>
      </c>
      <c r="B108" s="49" t="s">
        <v>489</v>
      </c>
      <c r="C108" s="50" t="s">
        <v>589</v>
      </c>
      <c r="D108" s="49" t="s">
        <v>491</v>
      </c>
      <c r="E108" s="10" t="s">
        <v>488</v>
      </c>
      <c r="F108" s="13">
        <v>2023</v>
      </c>
      <c r="G108" s="25"/>
      <c r="H108" s="52" t="s">
        <v>244</v>
      </c>
      <c r="I108" s="51" t="s">
        <v>526</v>
      </c>
      <c r="J108" s="51" t="s">
        <v>277</v>
      </c>
      <c r="K108" s="25" t="s">
        <v>590</v>
      </c>
      <c r="L108" s="15"/>
    </row>
    <row r="109" spans="1:12" ht="13.2" x14ac:dyDescent="0.25">
      <c r="A109" s="10">
        <f t="shared" si="1"/>
        <v>101</v>
      </c>
      <c r="B109" s="11" t="s">
        <v>489</v>
      </c>
      <c r="C109" s="12" t="s">
        <v>490</v>
      </c>
      <c r="D109" s="11"/>
      <c r="E109" s="10" t="s">
        <v>559</v>
      </c>
      <c r="F109" s="13">
        <v>2024</v>
      </c>
      <c r="G109" s="13"/>
      <c r="H109" s="13"/>
      <c r="I109" s="10" t="s">
        <v>620</v>
      </c>
      <c r="J109" s="10" t="s">
        <v>278</v>
      </c>
      <c r="K109" s="25" t="s">
        <v>590</v>
      </c>
      <c r="L109" s="1"/>
    </row>
    <row r="110" spans="1:12" ht="15.75" customHeight="1" x14ac:dyDescent="0.25">
      <c r="A110" s="10">
        <f t="shared" si="1"/>
        <v>102</v>
      </c>
      <c r="B110" t="s">
        <v>727</v>
      </c>
      <c r="C110" s="69" t="s">
        <v>761</v>
      </c>
      <c r="D110" s="70" t="s">
        <v>762</v>
      </c>
      <c r="E110" s="4" t="s">
        <v>726</v>
      </c>
      <c r="F110">
        <v>2025</v>
      </c>
      <c r="H110" s="71" t="s">
        <v>394</v>
      </c>
      <c r="I110" s="4" t="s">
        <v>746</v>
      </c>
      <c r="J110" s="56" t="s">
        <v>521</v>
      </c>
      <c r="K110" t="s">
        <v>763</v>
      </c>
    </row>
    <row r="111" spans="1:12" ht="15.75" customHeight="1" x14ac:dyDescent="0.25">
      <c r="A111" s="10">
        <f t="shared" si="1"/>
        <v>103</v>
      </c>
      <c r="B111" t="s">
        <v>732</v>
      </c>
      <c r="C111" s="69" t="s">
        <v>761</v>
      </c>
      <c r="D111" s="70" t="s">
        <v>762</v>
      </c>
      <c r="E111" s="4" t="s">
        <v>726</v>
      </c>
      <c r="F111">
        <v>2025</v>
      </c>
      <c r="H111" s="71" t="s">
        <v>394</v>
      </c>
      <c r="I111" s="4" t="s">
        <v>733</v>
      </c>
      <c r="J111" s="56" t="s">
        <v>521</v>
      </c>
      <c r="K111" t="s">
        <v>763</v>
      </c>
    </row>
    <row r="112" spans="1:12" ht="15.75" customHeight="1" x14ac:dyDescent="0.25">
      <c r="A112" s="10">
        <f t="shared" si="1"/>
        <v>104</v>
      </c>
      <c r="B112" t="s">
        <v>745</v>
      </c>
      <c r="C112" s="69" t="s">
        <v>761</v>
      </c>
      <c r="D112" s="70" t="s">
        <v>762</v>
      </c>
      <c r="E112" s="4" t="s">
        <v>726</v>
      </c>
      <c r="F112">
        <v>2025</v>
      </c>
      <c r="H112" s="71" t="s">
        <v>394</v>
      </c>
      <c r="J112" s="72" t="s">
        <v>277</v>
      </c>
      <c r="K112" t="s">
        <v>763</v>
      </c>
    </row>
    <row r="113" spans="1:12" ht="13.2" x14ac:dyDescent="0.25">
      <c r="A113" s="10">
        <f t="shared" si="1"/>
        <v>105</v>
      </c>
      <c r="B113" s="53" t="s">
        <v>437</v>
      </c>
      <c r="C113" s="54" t="s">
        <v>438</v>
      </c>
      <c r="D113" s="57" t="s">
        <v>460</v>
      </c>
      <c r="E113" s="31" t="s">
        <v>501</v>
      </c>
      <c r="F113" s="55">
        <v>2023</v>
      </c>
      <c r="G113" s="55"/>
      <c r="H113" s="55" t="s">
        <v>13</v>
      </c>
      <c r="I113" s="56" t="s">
        <v>502</v>
      </c>
      <c r="J113" s="10" t="s">
        <v>277</v>
      </c>
      <c r="K113" s="53" t="s">
        <v>461</v>
      </c>
      <c r="L113" s="1"/>
    </row>
    <row r="114" spans="1:12" ht="13.2" x14ac:dyDescent="0.25">
      <c r="A114" s="10">
        <f t="shared" si="1"/>
        <v>106</v>
      </c>
      <c r="B114" s="11" t="s">
        <v>557</v>
      </c>
      <c r="C114" s="12" t="s">
        <v>635</v>
      </c>
      <c r="D114" s="11" t="s">
        <v>636</v>
      </c>
      <c r="E114" s="10" t="s">
        <v>559</v>
      </c>
      <c r="F114" s="13">
        <v>2024</v>
      </c>
      <c r="G114" s="13"/>
      <c r="H114" s="13"/>
      <c r="I114" s="10" t="s">
        <v>620</v>
      </c>
      <c r="J114" s="10" t="s">
        <v>278</v>
      </c>
      <c r="K114" s="11"/>
      <c r="L114" s="1"/>
    </row>
    <row r="115" spans="1:12" ht="13.2" x14ac:dyDescent="0.25">
      <c r="A115" s="10">
        <f t="shared" si="1"/>
        <v>107</v>
      </c>
      <c r="B115" s="11" t="s">
        <v>26</v>
      </c>
      <c r="C115" s="12" t="s">
        <v>55</v>
      </c>
      <c r="D115" s="11" t="s">
        <v>56</v>
      </c>
      <c r="E115" s="10" t="s">
        <v>29</v>
      </c>
      <c r="F115" s="13">
        <v>2018</v>
      </c>
      <c r="G115" s="13"/>
      <c r="H115" s="13" t="s">
        <v>58</v>
      </c>
      <c r="I115" s="10" t="s">
        <v>651</v>
      </c>
      <c r="J115" s="10" t="s">
        <v>276</v>
      </c>
      <c r="K115" s="19" t="s">
        <v>57</v>
      </c>
      <c r="L115" s="1"/>
    </row>
    <row r="116" spans="1:12" ht="13.2" x14ac:dyDescent="0.25">
      <c r="A116" s="10">
        <f t="shared" si="1"/>
        <v>108</v>
      </c>
      <c r="B116" s="11" t="s">
        <v>26</v>
      </c>
      <c r="C116" s="12" t="s">
        <v>55</v>
      </c>
      <c r="D116" s="11" t="s">
        <v>56</v>
      </c>
      <c r="E116" s="10" t="s">
        <v>709</v>
      </c>
      <c r="F116" s="13">
        <v>2021</v>
      </c>
      <c r="G116" s="13"/>
      <c r="H116" s="13" t="s">
        <v>58</v>
      </c>
      <c r="I116" s="10" t="s">
        <v>487</v>
      </c>
      <c r="J116" s="10" t="s">
        <v>278</v>
      </c>
      <c r="K116" s="19" t="s">
        <v>57</v>
      </c>
      <c r="L116" s="1"/>
    </row>
    <row r="117" spans="1:12" ht="13.2" x14ac:dyDescent="0.25">
      <c r="A117" s="10">
        <f t="shared" si="1"/>
        <v>109</v>
      </c>
      <c r="B117" s="11" t="s">
        <v>26</v>
      </c>
      <c r="C117" s="12" t="s">
        <v>55</v>
      </c>
      <c r="D117" s="11" t="s">
        <v>56</v>
      </c>
      <c r="E117" s="10" t="s">
        <v>392</v>
      </c>
      <c r="F117" s="13">
        <v>2023</v>
      </c>
      <c r="G117" s="13"/>
      <c r="H117" s="13" t="s">
        <v>58</v>
      </c>
      <c r="I117" s="10" t="s">
        <v>651</v>
      </c>
      <c r="J117" s="10" t="s">
        <v>521</v>
      </c>
      <c r="K117" s="19" t="s">
        <v>57</v>
      </c>
      <c r="L117" s="1"/>
    </row>
    <row r="118" spans="1:12" ht="13.2" x14ac:dyDescent="0.25">
      <c r="A118" s="10">
        <f t="shared" si="1"/>
        <v>110</v>
      </c>
      <c r="B118" s="11" t="s">
        <v>396</v>
      </c>
      <c r="C118" s="12" t="s">
        <v>55</v>
      </c>
      <c r="D118" s="11" t="s">
        <v>56</v>
      </c>
      <c r="E118" s="47" t="s">
        <v>409</v>
      </c>
      <c r="F118" s="13">
        <v>2022</v>
      </c>
      <c r="G118" s="13"/>
      <c r="H118" s="13" t="s">
        <v>58</v>
      </c>
      <c r="I118" s="10" t="s">
        <v>576</v>
      </c>
      <c r="J118" s="10" t="s">
        <v>278</v>
      </c>
      <c r="K118" s="19" t="s">
        <v>57</v>
      </c>
      <c r="L118" s="1"/>
    </row>
    <row r="119" spans="1:12" ht="13.2" x14ac:dyDescent="0.25">
      <c r="A119" s="10">
        <f t="shared" si="1"/>
        <v>111</v>
      </c>
      <c r="B119" s="53" t="s">
        <v>587</v>
      </c>
      <c r="C119" s="54" t="s">
        <v>585</v>
      </c>
      <c r="D119" s="53" t="s">
        <v>586</v>
      </c>
      <c r="E119" s="51" t="s">
        <v>373</v>
      </c>
      <c r="F119" s="55">
        <v>2024</v>
      </c>
      <c r="G119" s="55"/>
      <c r="H119" s="55" t="s">
        <v>244</v>
      </c>
      <c r="I119" s="56"/>
      <c r="J119" s="56" t="s">
        <v>276</v>
      </c>
      <c r="K119" s="11" t="s">
        <v>588</v>
      </c>
      <c r="L119" s="1"/>
    </row>
    <row r="120" spans="1:12" ht="13.2" x14ac:dyDescent="0.25">
      <c r="A120" s="10">
        <f t="shared" si="1"/>
        <v>112</v>
      </c>
      <c r="B120" s="53" t="s">
        <v>723</v>
      </c>
      <c r="C120" s="54" t="s">
        <v>585</v>
      </c>
      <c r="D120" s="53" t="s">
        <v>586</v>
      </c>
      <c r="E120" s="51" t="s">
        <v>373</v>
      </c>
      <c r="F120" s="55">
        <v>2024</v>
      </c>
      <c r="G120" s="55"/>
      <c r="H120" s="55" t="s">
        <v>244</v>
      </c>
      <c r="I120" s="56"/>
      <c r="J120" s="56" t="s">
        <v>276</v>
      </c>
      <c r="K120" s="11" t="s">
        <v>588</v>
      </c>
      <c r="L120" s="1"/>
    </row>
    <row r="121" spans="1:12" ht="13.2" x14ac:dyDescent="0.25">
      <c r="A121" s="10">
        <f t="shared" si="1"/>
        <v>113</v>
      </c>
      <c r="B121" s="53" t="s">
        <v>587</v>
      </c>
      <c r="C121" s="54" t="s">
        <v>585</v>
      </c>
      <c r="D121" s="53" t="s">
        <v>586</v>
      </c>
      <c r="E121" s="51" t="s">
        <v>543</v>
      </c>
      <c r="F121" s="55">
        <v>2024</v>
      </c>
      <c r="G121" s="55"/>
      <c r="H121" s="55" t="s">
        <v>244</v>
      </c>
      <c r="I121" s="56"/>
      <c r="J121" s="56" t="s">
        <v>276</v>
      </c>
      <c r="K121" s="11" t="s">
        <v>588</v>
      </c>
      <c r="L121" s="1"/>
    </row>
    <row r="122" spans="1:12" ht="13.2" x14ac:dyDescent="0.25">
      <c r="A122" s="10">
        <f t="shared" si="1"/>
        <v>114</v>
      </c>
      <c r="B122" s="11" t="s">
        <v>155</v>
      </c>
      <c r="C122" s="12" t="s">
        <v>160</v>
      </c>
      <c r="D122" s="11" t="s">
        <v>178</v>
      </c>
      <c r="E122" s="10" t="s">
        <v>137</v>
      </c>
      <c r="F122" s="13">
        <v>2020</v>
      </c>
      <c r="G122" s="13"/>
      <c r="H122" s="13" t="s">
        <v>13</v>
      </c>
      <c r="I122" s="10" t="s">
        <v>644</v>
      </c>
      <c r="J122" s="10" t="s">
        <v>277</v>
      </c>
      <c r="K122" s="19" t="s">
        <v>479</v>
      </c>
      <c r="L122" s="1"/>
    </row>
    <row r="123" spans="1:12" ht="13.2" x14ac:dyDescent="0.25">
      <c r="A123" s="10">
        <f t="shared" si="1"/>
        <v>115</v>
      </c>
      <c r="B123" s="11" t="s">
        <v>155</v>
      </c>
      <c r="C123" s="12" t="s">
        <v>160</v>
      </c>
      <c r="D123" s="11" t="s">
        <v>178</v>
      </c>
      <c r="E123" s="10" t="s">
        <v>31</v>
      </c>
      <c r="F123" s="13">
        <v>2018</v>
      </c>
      <c r="G123" s="13"/>
      <c r="H123" s="13" t="s">
        <v>13</v>
      </c>
      <c r="I123" s="10" t="s">
        <v>644</v>
      </c>
      <c r="J123" s="10" t="s">
        <v>276</v>
      </c>
      <c r="K123" s="19" t="s">
        <v>479</v>
      </c>
      <c r="L123" s="1"/>
    </row>
    <row r="124" spans="1:12" ht="13.2" x14ac:dyDescent="0.25">
      <c r="A124" s="10">
        <f t="shared" si="1"/>
        <v>116</v>
      </c>
      <c r="B124" s="53" t="s">
        <v>155</v>
      </c>
      <c r="C124" s="12" t="s">
        <v>160</v>
      </c>
      <c r="D124" s="11" t="s">
        <v>178</v>
      </c>
      <c r="E124" s="36" t="s">
        <v>31</v>
      </c>
      <c r="F124" s="55">
        <v>2023</v>
      </c>
      <c r="G124" s="55"/>
      <c r="H124" s="13" t="s">
        <v>13</v>
      </c>
      <c r="I124" s="10" t="s">
        <v>644</v>
      </c>
      <c r="J124" s="56" t="s">
        <v>277</v>
      </c>
      <c r="K124" s="53" t="s">
        <v>479</v>
      </c>
      <c r="L124" s="1"/>
    </row>
    <row r="125" spans="1:12" ht="13.2" x14ac:dyDescent="0.25">
      <c r="A125" s="10">
        <f t="shared" si="1"/>
        <v>117</v>
      </c>
      <c r="B125" s="11" t="s">
        <v>155</v>
      </c>
      <c r="C125" s="12" t="s">
        <v>160</v>
      </c>
      <c r="D125" s="11" t="s">
        <v>178</v>
      </c>
      <c r="E125" s="31" t="s">
        <v>31</v>
      </c>
      <c r="F125" s="55">
        <v>2024</v>
      </c>
      <c r="G125" s="13"/>
      <c r="H125" s="13" t="s">
        <v>13</v>
      </c>
      <c r="I125" s="10" t="s">
        <v>644</v>
      </c>
      <c r="J125" s="56" t="s">
        <v>277</v>
      </c>
      <c r="K125" s="53" t="s">
        <v>479</v>
      </c>
      <c r="L125" s="1"/>
    </row>
    <row r="126" spans="1:12" ht="13.2" x14ac:dyDescent="0.25">
      <c r="A126" s="10">
        <f t="shared" si="1"/>
        <v>118</v>
      </c>
      <c r="B126" s="11" t="s">
        <v>40</v>
      </c>
      <c r="C126" s="12" t="s">
        <v>92</v>
      </c>
      <c r="D126" s="11" t="s">
        <v>12</v>
      </c>
      <c r="E126" s="10" t="s">
        <v>30</v>
      </c>
      <c r="F126" s="13">
        <v>2017</v>
      </c>
      <c r="G126" s="13">
        <v>2016</v>
      </c>
      <c r="H126" s="13" t="s">
        <v>13</v>
      </c>
      <c r="I126" s="10" t="s">
        <v>289</v>
      </c>
      <c r="J126" s="10" t="s">
        <v>278</v>
      </c>
      <c r="K126" s="24" t="s">
        <v>14</v>
      </c>
      <c r="L126" s="1"/>
    </row>
    <row r="127" spans="1:12" ht="13.2" x14ac:dyDescent="0.25">
      <c r="A127" s="10">
        <f t="shared" si="1"/>
        <v>119</v>
      </c>
      <c r="B127" s="11" t="s">
        <v>40</v>
      </c>
      <c r="C127" s="12" t="s">
        <v>92</v>
      </c>
      <c r="D127" s="11" t="s">
        <v>12</v>
      </c>
      <c r="E127" s="10" t="s">
        <v>30</v>
      </c>
      <c r="F127" s="13">
        <v>2019</v>
      </c>
      <c r="G127" s="13">
        <v>2016</v>
      </c>
      <c r="H127" s="13" t="s">
        <v>13</v>
      </c>
      <c r="I127" s="10" t="s">
        <v>289</v>
      </c>
      <c r="J127" s="10" t="s">
        <v>276</v>
      </c>
      <c r="K127" s="24" t="s">
        <v>14</v>
      </c>
      <c r="L127" s="1"/>
    </row>
    <row r="128" spans="1:12" ht="13.2" x14ac:dyDescent="0.25">
      <c r="A128" s="10">
        <f t="shared" si="1"/>
        <v>120</v>
      </c>
      <c r="B128" s="11" t="s">
        <v>40</v>
      </c>
      <c r="C128" s="12" t="s">
        <v>92</v>
      </c>
      <c r="D128" s="11" t="s">
        <v>12</v>
      </c>
      <c r="E128" s="10" t="s">
        <v>30</v>
      </c>
      <c r="F128" s="13">
        <v>2020</v>
      </c>
      <c r="G128" s="13">
        <v>2016</v>
      </c>
      <c r="H128" s="13" t="s">
        <v>13</v>
      </c>
      <c r="I128" s="10" t="s">
        <v>289</v>
      </c>
      <c r="J128" s="10" t="s">
        <v>276</v>
      </c>
      <c r="K128" s="24" t="s">
        <v>14</v>
      </c>
      <c r="L128" s="1"/>
    </row>
    <row r="129" spans="1:12" ht="13.2" x14ac:dyDescent="0.25">
      <c r="A129" s="10">
        <f t="shared" si="1"/>
        <v>121</v>
      </c>
      <c r="B129" s="11" t="s">
        <v>40</v>
      </c>
      <c r="C129" s="12" t="s">
        <v>92</v>
      </c>
      <c r="D129" s="11" t="s">
        <v>12</v>
      </c>
      <c r="E129" s="10" t="s">
        <v>30</v>
      </c>
      <c r="F129" s="13">
        <v>2021</v>
      </c>
      <c r="G129" s="13">
        <v>2016</v>
      </c>
      <c r="H129" s="13" t="s">
        <v>13</v>
      </c>
      <c r="I129" s="10" t="s">
        <v>289</v>
      </c>
      <c r="J129" s="10" t="s">
        <v>277</v>
      </c>
      <c r="K129" s="24" t="s">
        <v>14</v>
      </c>
      <c r="L129" s="1"/>
    </row>
    <row r="130" spans="1:12" ht="13.2" x14ac:dyDescent="0.25">
      <c r="A130" s="10">
        <f t="shared" si="1"/>
        <v>122</v>
      </c>
      <c r="B130" s="11" t="s">
        <v>40</v>
      </c>
      <c r="C130" s="12" t="s">
        <v>92</v>
      </c>
      <c r="D130" s="11" t="s">
        <v>12</v>
      </c>
      <c r="E130" s="10" t="s">
        <v>30</v>
      </c>
      <c r="F130" s="13">
        <v>2023</v>
      </c>
      <c r="G130" s="13">
        <v>2016</v>
      </c>
      <c r="H130" s="13" t="s">
        <v>13</v>
      </c>
      <c r="I130" s="10" t="s">
        <v>289</v>
      </c>
      <c r="J130" s="10" t="s">
        <v>276</v>
      </c>
      <c r="K130" s="24" t="s">
        <v>14</v>
      </c>
      <c r="L130" s="1"/>
    </row>
    <row r="131" spans="1:12" ht="13.2" x14ac:dyDescent="0.25">
      <c r="A131" s="10">
        <f t="shared" si="1"/>
        <v>123</v>
      </c>
      <c r="B131" s="53" t="s">
        <v>603</v>
      </c>
      <c r="C131" s="54" t="s">
        <v>602</v>
      </c>
      <c r="D131" s="57" t="s">
        <v>601</v>
      </c>
      <c r="E131" s="31" t="s">
        <v>543</v>
      </c>
      <c r="F131" s="55">
        <v>2024</v>
      </c>
      <c r="G131" s="55"/>
      <c r="H131" s="55" t="s">
        <v>11</v>
      </c>
      <c r="I131" s="56"/>
      <c r="J131" s="56" t="s">
        <v>276</v>
      </c>
      <c r="K131" s="11" t="s">
        <v>604</v>
      </c>
      <c r="L131" s="1"/>
    </row>
    <row r="132" spans="1:12" ht="13.2" x14ac:dyDescent="0.25">
      <c r="A132" s="10">
        <f t="shared" si="1"/>
        <v>124</v>
      </c>
      <c r="B132" s="11" t="s">
        <v>192</v>
      </c>
      <c r="C132" s="12" t="s">
        <v>193</v>
      </c>
      <c r="D132" s="11" t="s">
        <v>194</v>
      </c>
      <c r="E132" s="10" t="s">
        <v>167</v>
      </c>
      <c r="F132" s="13">
        <v>2018</v>
      </c>
      <c r="G132" s="13">
        <v>1978</v>
      </c>
      <c r="H132" s="13"/>
      <c r="I132" s="10" t="s">
        <v>652</v>
      </c>
      <c r="J132" s="10" t="s">
        <v>276</v>
      </c>
      <c r="K132" s="19"/>
      <c r="L132" s="1"/>
    </row>
    <row r="133" spans="1:12" ht="13.2" x14ac:dyDescent="0.25">
      <c r="A133" s="10">
        <f t="shared" si="1"/>
        <v>125</v>
      </c>
      <c r="B133" s="11" t="s">
        <v>192</v>
      </c>
      <c r="C133" s="12" t="s">
        <v>193</v>
      </c>
      <c r="D133" s="11" t="s">
        <v>194</v>
      </c>
      <c r="E133" s="10" t="s">
        <v>167</v>
      </c>
      <c r="F133" s="13">
        <v>2020</v>
      </c>
      <c r="G133" s="13">
        <v>1990</v>
      </c>
      <c r="H133" s="13"/>
      <c r="I133" s="10" t="s">
        <v>653</v>
      </c>
      <c r="J133" s="10" t="s">
        <v>276</v>
      </c>
      <c r="K133" s="19"/>
      <c r="L133" s="1"/>
    </row>
    <row r="134" spans="1:12" ht="13.2" x14ac:dyDescent="0.25">
      <c r="A134" s="10">
        <f t="shared" si="1"/>
        <v>126</v>
      </c>
      <c r="B134" s="11" t="s">
        <v>168</v>
      </c>
      <c r="C134" s="12" t="s">
        <v>203</v>
      </c>
      <c r="D134" s="11" t="s">
        <v>204</v>
      </c>
      <c r="E134" s="10" t="s">
        <v>167</v>
      </c>
      <c r="F134" s="13">
        <v>2020</v>
      </c>
      <c r="G134" s="13">
        <v>2000</v>
      </c>
      <c r="H134" s="22" t="s">
        <v>394</v>
      </c>
      <c r="I134" s="10" t="s">
        <v>576</v>
      </c>
      <c r="J134" s="10" t="s">
        <v>278</v>
      </c>
      <c r="K134" s="19" t="s">
        <v>202</v>
      </c>
      <c r="L134" s="1"/>
    </row>
    <row r="135" spans="1:12" ht="13.2" x14ac:dyDescent="0.25">
      <c r="A135" s="10">
        <f t="shared" si="1"/>
        <v>127</v>
      </c>
      <c r="B135" s="11" t="s">
        <v>168</v>
      </c>
      <c r="C135" s="12" t="s">
        <v>203</v>
      </c>
      <c r="D135" s="11" t="s">
        <v>204</v>
      </c>
      <c r="E135" s="10" t="s">
        <v>30</v>
      </c>
      <c r="F135" s="13">
        <v>2021</v>
      </c>
      <c r="G135" s="13"/>
      <c r="H135" s="22" t="s">
        <v>394</v>
      </c>
      <c r="I135" s="10" t="s">
        <v>654</v>
      </c>
      <c r="J135" s="10" t="s">
        <v>276</v>
      </c>
      <c r="K135" s="19" t="s">
        <v>202</v>
      </c>
      <c r="L135" s="1"/>
    </row>
    <row r="136" spans="1:12" ht="13.2" x14ac:dyDescent="0.25">
      <c r="A136" s="10">
        <f t="shared" si="1"/>
        <v>128</v>
      </c>
      <c r="B136" s="11" t="s">
        <v>168</v>
      </c>
      <c r="C136" s="12" t="s">
        <v>203</v>
      </c>
      <c r="D136" s="11" t="s">
        <v>204</v>
      </c>
      <c r="E136" s="10" t="s">
        <v>30</v>
      </c>
      <c r="F136" s="13">
        <v>2021</v>
      </c>
      <c r="G136" s="13"/>
      <c r="H136" s="22" t="s">
        <v>394</v>
      </c>
      <c r="I136" s="49" t="s">
        <v>399</v>
      </c>
      <c r="J136" s="10" t="s">
        <v>277</v>
      </c>
      <c r="K136" s="19" t="s">
        <v>202</v>
      </c>
      <c r="L136" s="1"/>
    </row>
    <row r="137" spans="1:12" ht="13.2" x14ac:dyDescent="0.25">
      <c r="A137" s="10">
        <f t="shared" si="1"/>
        <v>129</v>
      </c>
      <c r="B137" s="11" t="s">
        <v>168</v>
      </c>
      <c r="C137" s="12" t="s">
        <v>203</v>
      </c>
      <c r="D137" s="11" t="s">
        <v>204</v>
      </c>
      <c r="E137" s="10" t="s">
        <v>30</v>
      </c>
      <c r="F137" s="13">
        <v>2022</v>
      </c>
      <c r="G137" s="13"/>
      <c r="H137" s="22" t="s">
        <v>394</v>
      </c>
      <c r="I137" s="10" t="s">
        <v>654</v>
      </c>
      <c r="J137" s="10" t="s">
        <v>276</v>
      </c>
      <c r="K137" s="19" t="s">
        <v>202</v>
      </c>
      <c r="L137" s="1"/>
    </row>
    <row r="138" spans="1:12" ht="13.2" x14ac:dyDescent="0.25">
      <c r="A138" s="10">
        <f t="shared" si="1"/>
        <v>130</v>
      </c>
      <c r="B138" s="11" t="s">
        <v>168</v>
      </c>
      <c r="C138" s="12" t="s">
        <v>203</v>
      </c>
      <c r="D138" s="11" t="s">
        <v>204</v>
      </c>
      <c r="E138" s="10" t="s">
        <v>30</v>
      </c>
      <c r="F138" s="13">
        <v>2022</v>
      </c>
      <c r="G138" s="13"/>
      <c r="H138" s="22" t="s">
        <v>394</v>
      </c>
      <c r="I138" s="49" t="s">
        <v>399</v>
      </c>
      <c r="J138" s="10" t="s">
        <v>278</v>
      </c>
      <c r="K138" s="19" t="s">
        <v>202</v>
      </c>
      <c r="L138" s="1"/>
    </row>
    <row r="139" spans="1:12" ht="13.2" x14ac:dyDescent="0.25">
      <c r="A139" s="10">
        <f t="shared" si="1"/>
        <v>131</v>
      </c>
      <c r="B139" s="11" t="s">
        <v>168</v>
      </c>
      <c r="C139" s="12" t="s">
        <v>203</v>
      </c>
      <c r="D139" s="11" t="s">
        <v>204</v>
      </c>
      <c r="E139" s="10" t="s">
        <v>30</v>
      </c>
      <c r="F139" s="13">
        <v>2023</v>
      </c>
      <c r="G139" s="13"/>
      <c r="H139" s="22" t="s">
        <v>394</v>
      </c>
      <c r="I139" s="49" t="s">
        <v>399</v>
      </c>
      <c r="J139" s="10" t="s">
        <v>277</v>
      </c>
      <c r="K139" s="19" t="s">
        <v>202</v>
      </c>
      <c r="L139" s="1"/>
    </row>
    <row r="140" spans="1:12" ht="13.2" x14ac:dyDescent="0.25">
      <c r="A140" s="10">
        <f t="shared" si="1"/>
        <v>132</v>
      </c>
      <c r="B140" s="53" t="s">
        <v>168</v>
      </c>
      <c r="C140" s="12" t="s">
        <v>203</v>
      </c>
      <c r="D140" s="11" t="s">
        <v>204</v>
      </c>
      <c r="E140" s="10" t="s">
        <v>30</v>
      </c>
      <c r="F140" s="55">
        <v>2024</v>
      </c>
      <c r="G140" s="55"/>
      <c r="H140" s="22" t="s">
        <v>394</v>
      </c>
      <c r="I140" s="56" t="s">
        <v>576</v>
      </c>
      <c r="J140" s="56" t="s">
        <v>537</v>
      </c>
      <c r="K140" s="19" t="s">
        <v>202</v>
      </c>
      <c r="L140" s="1"/>
    </row>
    <row r="141" spans="1:12" ht="15.75" customHeight="1" x14ac:dyDescent="0.25">
      <c r="A141" s="10">
        <f t="shared" si="1"/>
        <v>133</v>
      </c>
      <c r="B141" s="70" t="s">
        <v>776</v>
      </c>
      <c r="C141" s="12" t="s">
        <v>203</v>
      </c>
      <c r="D141" s="11" t="s">
        <v>204</v>
      </c>
      <c r="E141" s="4" t="s">
        <v>373</v>
      </c>
      <c r="F141">
        <v>2025</v>
      </c>
      <c r="H141" s="22" t="s">
        <v>394</v>
      </c>
      <c r="I141" s="4" t="s">
        <v>758</v>
      </c>
      <c r="K141" s="19" t="s">
        <v>202</v>
      </c>
    </row>
    <row r="142" spans="1:12" ht="15.75" customHeight="1" x14ac:dyDescent="0.25">
      <c r="A142" s="10">
        <f t="shared" si="1"/>
        <v>134</v>
      </c>
      <c r="B142" s="70" t="s">
        <v>776</v>
      </c>
      <c r="C142" s="12" t="s">
        <v>203</v>
      </c>
      <c r="D142" s="11" t="s">
        <v>204</v>
      </c>
      <c r="E142" s="4" t="s">
        <v>726</v>
      </c>
      <c r="F142">
        <v>2025</v>
      </c>
      <c r="H142" s="22" t="s">
        <v>394</v>
      </c>
      <c r="I142" s="4" t="s">
        <v>749</v>
      </c>
      <c r="K142" s="19" t="s">
        <v>202</v>
      </c>
    </row>
    <row r="143" spans="1:12" ht="15.75" customHeight="1" x14ac:dyDescent="0.25">
      <c r="A143" s="10">
        <f t="shared" si="1"/>
        <v>135</v>
      </c>
      <c r="B143" s="70" t="s">
        <v>776</v>
      </c>
      <c r="C143" s="12" t="s">
        <v>203</v>
      </c>
      <c r="D143" s="11" t="s">
        <v>204</v>
      </c>
      <c r="E143" s="4" t="s">
        <v>726</v>
      </c>
      <c r="F143">
        <v>2025</v>
      </c>
      <c r="H143" s="22" t="s">
        <v>394</v>
      </c>
      <c r="I143" s="4" t="s">
        <v>757</v>
      </c>
      <c r="K143" s="19" t="s">
        <v>202</v>
      </c>
    </row>
    <row r="144" spans="1:12" ht="15.75" customHeight="1" x14ac:dyDescent="0.25">
      <c r="A144" s="10">
        <f t="shared" si="1"/>
        <v>136</v>
      </c>
      <c r="B144" s="70" t="s">
        <v>776</v>
      </c>
      <c r="C144" s="12" t="s">
        <v>203</v>
      </c>
      <c r="D144" s="11" t="s">
        <v>204</v>
      </c>
      <c r="E144" s="4" t="s">
        <v>726</v>
      </c>
      <c r="F144">
        <v>2025</v>
      </c>
      <c r="H144" s="22" t="s">
        <v>394</v>
      </c>
      <c r="I144" s="4" t="s">
        <v>759</v>
      </c>
      <c r="K144" s="19" t="s">
        <v>202</v>
      </c>
    </row>
    <row r="145" spans="1:12" ht="13.2" x14ac:dyDescent="0.25">
      <c r="A145" s="10">
        <f t="shared" si="1"/>
        <v>137</v>
      </c>
      <c r="B145" s="11" t="s">
        <v>393</v>
      </c>
      <c r="C145" s="12" t="s">
        <v>203</v>
      </c>
      <c r="D145" s="11" t="s">
        <v>204</v>
      </c>
      <c r="E145" s="47" t="s">
        <v>409</v>
      </c>
      <c r="F145" s="13">
        <v>2022</v>
      </c>
      <c r="G145" s="13"/>
      <c r="H145" s="22" t="s">
        <v>394</v>
      </c>
      <c r="I145" s="49" t="s">
        <v>395</v>
      </c>
      <c r="J145" s="10" t="s">
        <v>276</v>
      </c>
      <c r="K145" s="19" t="s">
        <v>202</v>
      </c>
      <c r="L145" s="1"/>
    </row>
    <row r="146" spans="1:12" s="41" customFormat="1" ht="13.2" x14ac:dyDescent="0.25">
      <c r="A146" s="10">
        <f t="shared" si="1"/>
        <v>138</v>
      </c>
      <c r="B146" s="37" t="s">
        <v>15</v>
      </c>
      <c r="C146" s="42" t="s">
        <v>101</v>
      </c>
      <c r="D146" s="37" t="s">
        <v>16</v>
      </c>
      <c r="E146" s="36" t="s">
        <v>30</v>
      </c>
      <c r="F146" s="38">
        <v>2022</v>
      </c>
      <c r="G146" s="38">
        <v>2020</v>
      </c>
      <c r="H146" s="38" t="s">
        <v>17</v>
      </c>
      <c r="I146" s="36" t="s">
        <v>361</v>
      </c>
      <c r="J146" s="36" t="s">
        <v>276</v>
      </c>
      <c r="K146" s="39" t="s">
        <v>96</v>
      </c>
      <c r="L146" s="40"/>
    </row>
    <row r="147" spans="1:12" ht="13.2" x14ac:dyDescent="0.25">
      <c r="A147" s="10">
        <f t="shared" si="1"/>
        <v>139</v>
      </c>
      <c r="B147" s="11" t="s">
        <v>15</v>
      </c>
      <c r="C147" s="42" t="s">
        <v>101</v>
      </c>
      <c r="D147" s="37" t="s">
        <v>16</v>
      </c>
      <c r="E147" s="51" t="s">
        <v>30</v>
      </c>
      <c r="F147" s="13">
        <v>2024</v>
      </c>
      <c r="G147" s="38">
        <v>2020</v>
      </c>
      <c r="H147" s="38" t="s">
        <v>17</v>
      </c>
      <c r="I147" s="36" t="s">
        <v>361</v>
      </c>
      <c r="J147" s="56" t="s">
        <v>276</v>
      </c>
      <c r="K147" s="39" t="s">
        <v>96</v>
      </c>
      <c r="L147" s="1"/>
    </row>
    <row r="148" spans="1:12" s="41" customFormat="1" ht="13.2" x14ac:dyDescent="0.25">
      <c r="A148" s="10">
        <f t="shared" si="1"/>
        <v>140</v>
      </c>
      <c r="B148" s="37" t="s">
        <v>15</v>
      </c>
      <c r="C148" s="42" t="s">
        <v>101</v>
      </c>
      <c r="D148" s="37" t="s">
        <v>16</v>
      </c>
      <c r="E148" s="10" t="s">
        <v>31</v>
      </c>
      <c r="F148" s="38">
        <v>2022</v>
      </c>
      <c r="G148" s="38">
        <v>2020</v>
      </c>
      <c r="H148" s="38" t="s">
        <v>17</v>
      </c>
      <c r="I148" s="36" t="s">
        <v>360</v>
      </c>
      <c r="J148" s="36" t="s">
        <v>276</v>
      </c>
      <c r="K148" s="39" t="s">
        <v>96</v>
      </c>
      <c r="L148" s="40"/>
    </row>
    <row r="149" spans="1:12" ht="15.75" customHeight="1" x14ac:dyDescent="0.25">
      <c r="A149" s="10">
        <f t="shared" si="1"/>
        <v>141</v>
      </c>
      <c r="B149" t="s">
        <v>15</v>
      </c>
      <c r="C149" s="42" t="s">
        <v>101</v>
      </c>
      <c r="D149" s="37" t="s">
        <v>16</v>
      </c>
      <c r="E149" s="4" t="s">
        <v>31</v>
      </c>
      <c r="F149">
        <v>2025</v>
      </c>
      <c r="G149" s="38">
        <v>2020</v>
      </c>
      <c r="H149" s="38" t="s">
        <v>17</v>
      </c>
      <c r="I149" s="36" t="s">
        <v>360</v>
      </c>
      <c r="J149" s="72" t="s">
        <v>277</v>
      </c>
      <c r="K149" s="39" t="s">
        <v>96</v>
      </c>
    </row>
    <row r="150" spans="1:12" ht="13.2" x14ac:dyDescent="0.25">
      <c r="A150" s="10">
        <f t="shared" si="1"/>
        <v>142</v>
      </c>
      <c r="B150" s="11" t="s">
        <v>421</v>
      </c>
      <c r="C150" s="12" t="s">
        <v>427</v>
      </c>
      <c r="D150" s="11" t="s">
        <v>428</v>
      </c>
      <c r="E150" s="10" t="s">
        <v>422</v>
      </c>
      <c r="F150" s="13">
        <v>2022</v>
      </c>
      <c r="G150" s="13"/>
      <c r="H150" s="13" t="s">
        <v>13</v>
      </c>
      <c r="I150" s="10" t="s">
        <v>425</v>
      </c>
      <c r="J150" s="10" t="s">
        <v>276</v>
      </c>
      <c r="K150" s="11" t="s">
        <v>429</v>
      </c>
      <c r="L150" s="1"/>
    </row>
    <row r="151" spans="1:12" ht="13.2" x14ac:dyDescent="0.25">
      <c r="A151" s="10">
        <f t="shared" si="1"/>
        <v>143</v>
      </c>
      <c r="B151" s="11" t="s">
        <v>492</v>
      </c>
      <c r="C151" s="12" t="s">
        <v>493</v>
      </c>
      <c r="D151" s="11"/>
      <c r="E151" s="10" t="s">
        <v>496</v>
      </c>
      <c r="F151" s="13">
        <v>2023</v>
      </c>
      <c r="G151" s="13"/>
      <c r="H151" s="13" t="s">
        <v>58</v>
      </c>
      <c r="I151" s="10" t="s">
        <v>510</v>
      </c>
      <c r="J151" s="10" t="s">
        <v>276</v>
      </c>
      <c r="K151" s="11" t="s">
        <v>498</v>
      </c>
      <c r="L151" s="1"/>
    </row>
    <row r="152" spans="1:12" ht="13.2" x14ac:dyDescent="0.25">
      <c r="A152" s="10">
        <f t="shared" si="1"/>
        <v>144</v>
      </c>
      <c r="B152" s="11" t="s">
        <v>320</v>
      </c>
      <c r="C152" s="12" t="s">
        <v>318</v>
      </c>
      <c r="D152" s="11" t="s">
        <v>319</v>
      </c>
      <c r="E152" s="10" t="s">
        <v>284</v>
      </c>
      <c r="F152" s="13">
        <v>2020</v>
      </c>
      <c r="G152" s="13"/>
      <c r="H152" s="13" t="s">
        <v>11</v>
      </c>
      <c r="I152" s="10"/>
      <c r="J152" s="10" t="s">
        <v>278</v>
      </c>
      <c r="K152" s="23" t="s">
        <v>321</v>
      </c>
      <c r="L152" s="1"/>
    </row>
    <row r="153" spans="1:12" ht="13.2" x14ac:dyDescent="0.25">
      <c r="A153" s="10">
        <f t="shared" si="1"/>
        <v>145</v>
      </c>
      <c r="B153" s="11" t="s">
        <v>556</v>
      </c>
      <c r="C153" s="12" t="s">
        <v>622</v>
      </c>
      <c r="D153" s="11" t="s">
        <v>623</v>
      </c>
      <c r="E153" s="10" t="s">
        <v>559</v>
      </c>
      <c r="F153" s="13">
        <v>2024</v>
      </c>
      <c r="G153" s="13"/>
      <c r="H153" s="13"/>
      <c r="I153" s="10" t="s">
        <v>620</v>
      </c>
      <c r="J153" s="10" t="s">
        <v>278</v>
      </c>
      <c r="K153" s="11"/>
      <c r="L153" s="1"/>
    </row>
    <row r="154" spans="1:12" ht="13.2" x14ac:dyDescent="0.25">
      <c r="A154" s="10">
        <f t="shared" si="1"/>
        <v>146</v>
      </c>
      <c r="B154" s="53" t="s">
        <v>433</v>
      </c>
      <c r="C154" s="54" t="s">
        <v>457</v>
      </c>
      <c r="D154" s="53" t="s">
        <v>456</v>
      </c>
      <c r="E154" s="10" t="s">
        <v>31</v>
      </c>
      <c r="F154" s="13">
        <v>2023</v>
      </c>
      <c r="G154" s="55">
        <v>2019</v>
      </c>
      <c r="H154" s="55" t="s">
        <v>458</v>
      </c>
      <c r="I154" s="56"/>
      <c r="J154" s="56" t="s">
        <v>276</v>
      </c>
      <c r="K154" s="53" t="s">
        <v>459</v>
      </c>
      <c r="L154" s="1"/>
    </row>
    <row r="155" spans="1:12" ht="13.2" x14ac:dyDescent="0.25">
      <c r="A155" s="10">
        <f t="shared" si="1"/>
        <v>147</v>
      </c>
      <c r="B155" s="11" t="s">
        <v>553</v>
      </c>
      <c r="C155" s="12" t="s">
        <v>615</v>
      </c>
      <c r="D155" s="11" t="s">
        <v>616</v>
      </c>
      <c r="E155" s="10" t="s">
        <v>559</v>
      </c>
      <c r="F155" s="13">
        <v>2024</v>
      </c>
      <c r="G155" s="13"/>
      <c r="H155" s="13" t="s">
        <v>11</v>
      </c>
      <c r="I155" s="10" t="s">
        <v>620</v>
      </c>
      <c r="J155" s="10" t="s">
        <v>278</v>
      </c>
      <c r="K155" s="11"/>
      <c r="L155" s="1"/>
    </row>
    <row r="156" spans="1:12" ht="13.2" x14ac:dyDescent="0.25">
      <c r="A156" s="10">
        <f t="shared" si="1"/>
        <v>148</v>
      </c>
      <c r="B156" s="11" t="s">
        <v>33</v>
      </c>
      <c r="C156" s="12" t="s">
        <v>68</v>
      </c>
      <c r="D156" s="11" t="s">
        <v>69</v>
      </c>
      <c r="E156" s="10" t="s">
        <v>31</v>
      </c>
      <c r="F156" s="13">
        <v>2022</v>
      </c>
      <c r="G156" s="13"/>
      <c r="H156" s="13" t="s">
        <v>13</v>
      </c>
      <c r="I156" s="10" t="s">
        <v>655</v>
      </c>
      <c r="J156" s="10" t="s">
        <v>276</v>
      </c>
      <c r="K156" s="19" t="s">
        <v>70</v>
      </c>
      <c r="L156" s="1"/>
    </row>
    <row r="157" spans="1:12" ht="13.2" x14ac:dyDescent="0.25">
      <c r="A157" s="10">
        <f t="shared" si="1"/>
        <v>149</v>
      </c>
      <c r="B157" s="11" t="s">
        <v>33</v>
      </c>
      <c r="C157" s="12" t="s">
        <v>68</v>
      </c>
      <c r="D157" s="11" t="s">
        <v>69</v>
      </c>
      <c r="E157" s="10" t="s">
        <v>31</v>
      </c>
      <c r="F157" s="13">
        <v>2023</v>
      </c>
      <c r="G157" s="13"/>
      <c r="H157" s="13" t="s">
        <v>13</v>
      </c>
      <c r="I157" s="10" t="s">
        <v>655</v>
      </c>
      <c r="J157" s="10" t="s">
        <v>277</v>
      </c>
      <c r="K157" s="19" t="s">
        <v>70</v>
      </c>
      <c r="L157" s="1"/>
    </row>
    <row r="158" spans="1:12" ht="13.2" x14ac:dyDescent="0.25">
      <c r="A158" s="10">
        <f t="shared" si="1"/>
        <v>150</v>
      </c>
      <c r="B158" s="11" t="s">
        <v>33</v>
      </c>
      <c r="C158" s="12" t="s">
        <v>68</v>
      </c>
      <c r="D158" s="11" t="s">
        <v>69</v>
      </c>
      <c r="E158" s="36" t="s">
        <v>30</v>
      </c>
      <c r="F158" s="13">
        <v>2023</v>
      </c>
      <c r="G158" s="13"/>
      <c r="H158" s="13" t="s">
        <v>13</v>
      </c>
      <c r="I158" s="10" t="s">
        <v>655</v>
      </c>
      <c r="J158" s="10" t="s">
        <v>277</v>
      </c>
      <c r="K158" s="19" t="s">
        <v>70</v>
      </c>
      <c r="L158" s="1"/>
    </row>
    <row r="159" spans="1:12" ht="13.2" x14ac:dyDescent="0.25">
      <c r="A159" s="10">
        <f t="shared" si="1"/>
        <v>151</v>
      </c>
      <c r="B159" s="53" t="s">
        <v>33</v>
      </c>
      <c r="C159" s="12" t="s">
        <v>68</v>
      </c>
      <c r="D159" s="11" t="s">
        <v>69</v>
      </c>
      <c r="E159" s="51" t="s">
        <v>30</v>
      </c>
      <c r="F159" s="55">
        <v>2024</v>
      </c>
      <c r="G159" s="55"/>
      <c r="H159" s="55" t="s">
        <v>13</v>
      </c>
      <c r="I159" s="56" t="s">
        <v>576</v>
      </c>
      <c r="J159" s="56" t="s">
        <v>277</v>
      </c>
      <c r="K159" s="11" t="s">
        <v>70</v>
      </c>
      <c r="L159" s="1"/>
    </row>
    <row r="160" spans="1:12" s="41" customFormat="1" ht="13.2" x14ac:dyDescent="0.25">
      <c r="A160" s="10">
        <f t="shared" si="1"/>
        <v>152</v>
      </c>
      <c r="B160" s="37" t="s">
        <v>365</v>
      </c>
      <c r="C160" s="42" t="s">
        <v>480</v>
      </c>
      <c r="D160" s="37" t="s">
        <v>366</v>
      </c>
      <c r="E160" s="36" t="s">
        <v>31</v>
      </c>
      <c r="F160" s="38">
        <v>2022</v>
      </c>
      <c r="G160" s="38"/>
      <c r="H160" s="38" t="s">
        <v>19</v>
      </c>
      <c r="I160" s="36"/>
      <c r="J160" s="10" t="s">
        <v>278</v>
      </c>
      <c r="K160" s="39"/>
      <c r="L160" s="40"/>
    </row>
    <row r="161" spans="1:12" s="41" customFormat="1" ht="13.2" x14ac:dyDescent="0.25">
      <c r="A161" s="10">
        <f t="shared" ref="A161:A224" si="2">SUM(A160+1)</f>
        <v>153</v>
      </c>
      <c r="B161" s="37" t="s">
        <v>365</v>
      </c>
      <c r="C161" s="42" t="s">
        <v>480</v>
      </c>
      <c r="D161" s="37" t="s">
        <v>366</v>
      </c>
      <c r="E161" s="36" t="s">
        <v>31</v>
      </c>
      <c r="F161" s="38">
        <v>2023</v>
      </c>
      <c r="G161" s="38"/>
      <c r="H161" s="38" t="s">
        <v>19</v>
      </c>
      <c r="I161" s="36"/>
      <c r="J161" s="10" t="s">
        <v>276</v>
      </c>
      <c r="K161" s="39"/>
      <c r="L161" s="40"/>
    </row>
    <row r="162" spans="1:12" ht="13.2" x14ac:dyDescent="0.25">
      <c r="A162" s="10">
        <f t="shared" si="2"/>
        <v>154</v>
      </c>
      <c r="B162" s="11" t="s">
        <v>38</v>
      </c>
      <c r="C162" s="12" t="s">
        <v>99</v>
      </c>
      <c r="D162" s="11" t="s">
        <v>104</v>
      </c>
      <c r="E162" s="10" t="s">
        <v>31</v>
      </c>
      <c r="F162" s="13">
        <v>2020</v>
      </c>
      <c r="G162" s="13"/>
      <c r="H162" s="13" t="s">
        <v>19</v>
      </c>
      <c r="I162" s="10" t="s">
        <v>327</v>
      </c>
      <c r="J162" s="10" t="s">
        <v>277</v>
      </c>
      <c r="K162" s="19" t="s">
        <v>105</v>
      </c>
      <c r="L162" s="1"/>
    </row>
    <row r="163" spans="1:12" ht="13.2" x14ac:dyDescent="0.25">
      <c r="A163" s="10">
        <f t="shared" si="2"/>
        <v>155</v>
      </c>
      <c r="B163" s="11" t="s">
        <v>38</v>
      </c>
      <c r="C163" s="12" t="s">
        <v>99</v>
      </c>
      <c r="D163" s="11" t="s">
        <v>104</v>
      </c>
      <c r="E163" s="10" t="s">
        <v>31</v>
      </c>
      <c r="F163" s="13">
        <v>2021</v>
      </c>
      <c r="G163" s="13"/>
      <c r="H163" s="13" t="s">
        <v>19</v>
      </c>
      <c r="I163" s="10" t="s">
        <v>327</v>
      </c>
      <c r="J163" s="10" t="s">
        <v>277</v>
      </c>
      <c r="K163" s="19" t="s">
        <v>105</v>
      </c>
      <c r="L163" s="1"/>
    </row>
    <row r="164" spans="1:12" ht="13.2" x14ac:dyDescent="0.25">
      <c r="A164" s="10">
        <f t="shared" si="2"/>
        <v>156</v>
      </c>
      <c r="B164" s="11" t="s">
        <v>38</v>
      </c>
      <c r="C164" s="12" t="s">
        <v>99</v>
      </c>
      <c r="D164" s="11" t="s">
        <v>104</v>
      </c>
      <c r="E164" s="10" t="s">
        <v>31</v>
      </c>
      <c r="F164" s="13">
        <v>2022</v>
      </c>
      <c r="G164" s="13"/>
      <c r="H164" s="13" t="s">
        <v>19</v>
      </c>
      <c r="I164" s="10" t="s">
        <v>327</v>
      </c>
      <c r="J164" s="36" t="s">
        <v>276</v>
      </c>
      <c r="K164" s="19" t="s">
        <v>105</v>
      </c>
      <c r="L164" s="1"/>
    </row>
    <row r="165" spans="1:12" ht="13.2" x14ac:dyDescent="0.25">
      <c r="A165" s="10">
        <f t="shared" si="2"/>
        <v>157</v>
      </c>
      <c r="B165" s="11" t="s">
        <v>38</v>
      </c>
      <c r="C165" s="12" t="s">
        <v>99</v>
      </c>
      <c r="D165" s="11" t="s">
        <v>180</v>
      </c>
      <c r="E165" s="10" t="s">
        <v>31</v>
      </c>
      <c r="F165" s="13">
        <v>2023</v>
      </c>
      <c r="G165" s="13"/>
      <c r="H165" s="13" t="s">
        <v>19</v>
      </c>
      <c r="I165" s="10" t="s">
        <v>327</v>
      </c>
      <c r="J165" s="36" t="s">
        <v>276</v>
      </c>
      <c r="K165" s="19" t="s">
        <v>105</v>
      </c>
      <c r="L165" s="1"/>
    </row>
    <row r="166" spans="1:12" ht="13.2" x14ac:dyDescent="0.25">
      <c r="A166" s="10">
        <f t="shared" si="2"/>
        <v>158</v>
      </c>
      <c r="B166" s="11" t="s">
        <v>312</v>
      </c>
      <c r="C166" s="12" t="s">
        <v>179</v>
      </c>
      <c r="D166" s="11" t="s">
        <v>180</v>
      </c>
      <c r="E166" s="10" t="s">
        <v>31</v>
      </c>
      <c r="F166" s="13">
        <v>2020</v>
      </c>
      <c r="G166" s="13">
        <v>2000</v>
      </c>
      <c r="H166" s="13" t="s">
        <v>6</v>
      </c>
      <c r="I166" s="10" t="s">
        <v>353</v>
      </c>
      <c r="J166" s="10" t="s">
        <v>278</v>
      </c>
      <c r="K166" s="19" t="s">
        <v>105</v>
      </c>
      <c r="L166" s="1"/>
    </row>
    <row r="167" spans="1:12" ht="13.2" x14ac:dyDescent="0.25">
      <c r="A167" s="10">
        <f t="shared" si="2"/>
        <v>159</v>
      </c>
      <c r="B167" s="11" t="s">
        <v>312</v>
      </c>
      <c r="C167" s="12" t="s">
        <v>179</v>
      </c>
      <c r="D167" s="11" t="s">
        <v>180</v>
      </c>
      <c r="E167" s="10" t="s">
        <v>31</v>
      </c>
      <c r="F167" s="13">
        <v>2021</v>
      </c>
      <c r="G167" s="13">
        <v>2000</v>
      </c>
      <c r="H167" s="13" t="s">
        <v>6</v>
      </c>
      <c r="I167" s="10" t="s">
        <v>353</v>
      </c>
      <c r="J167" s="10" t="s">
        <v>278</v>
      </c>
      <c r="K167" s="19" t="s">
        <v>105</v>
      </c>
      <c r="L167" s="1"/>
    </row>
    <row r="168" spans="1:12" ht="13.2" x14ac:dyDescent="0.25">
      <c r="A168" s="10">
        <f t="shared" si="2"/>
        <v>160</v>
      </c>
      <c r="B168" s="11" t="s">
        <v>312</v>
      </c>
      <c r="C168" s="12" t="s">
        <v>179</v>
      </c>
      <c r="D168" s="11" t="s">
        <v>180</v>
      </c>
      <c r="E168" s="10" t="s">
        <v>31</v>
      </c>
      <c r="F168" s="13">
        <v>2023</v>
      </c>
      <c r="G168" s="13">
        <v>2000</v>
      </c>
      <c r="H168" s="13" t="s">
        <v>6</v>
      </c>
      <c r="I168" s="10" t="s">
        <v>353</v>
      </c>
      <c r="J168" s="10" t="s">
        <v>276</v>
      </c>
      <c r="K168" s="19" t="s">
        <v>105</v>
      </c>
      <c r="L168" s="1"/>
    </row>
    <row r="169" spans="1:12" ht="13.2" x14ac:dyDescent="0.25">
      <c r="A169" s="10">
        <f t="shared" si="2"/>
        <v>161</v>
      </c>
      <c r="B169" s="11" t="s">
        <v>20</v>
      </c>
      <c r="C169" s="12" t="s">
        <v>343</v>
      </c>
      <c r="D169" s="11" t="s">
        <v>344</v>
      </c>
      <c r="E169" s="10" t="s">
        <v>31</v>
      </c>
      <c r="F169" s="13">
        <v>2020</v>
      </c>
      <c r="G169" s="13">
        <v>2016</v>
      </c>
      <c r="H169" s="13" t="s">
        <v>19</v>
      </c>
      <c r="I169" s="10" t="s">
        <v>42</v>
      </c>
      <c r="J169" s="10" t="s">
        <v>276</v>
      </c>
      <c r="K169" s="24" t="s">
        <v>345</v>
      </c>
      <c r="L169" s="1"/>
    </row>
    <row r="170" spans="1:12" ht="13.2" x14ac:dyDescent="0.25">
      <c r="A170" s="10">
        <f t="shared" si="2"/>
        <v>162</v>
      </c>
      <c r="B170" s="11" t="s">
        <v>20</v>
      </c>
      <c r="C170" s="12" t="s">
        <v>343</v>
      </c>
      <c r="D170" s="11" t="s">
        <v>344</v>
      </c>
      <c r="E170" s="10" t="s">
        <v>31</v>
      </c>
      <c r="F170" s="13">
        <v>2021</v>
      </c>
      <c r="G170" s="13">
        <v>2016</v>
      </c>
      <c r="H170" s="13" t="s">
        <v>19</v>
      </c>
      <c r="I170" s="10" t="s">
        <v>42</v>
      </c>
      <c r="J170" s="10" t="s">
        <v>276</v>
      </c>
      <c r="K170" s="24" t="s">
        <v>345</v>
      </c>
      <c r="L170" s="1"/>
    </row>
    <row r="171" spans="1:12" ht="13.2" x14ac:dyDescent="0.25">
      <c r="A171" s="10">
        <f t="shared" si="2"/>
        <v>163</v>
      </c>
      <c r="B171" s="11" t="s">
        <v>20</v>
      </c>
      <c r="C171" s="12" t="s">
        <v>343</v>
      </c>
      <c r="D171" s="11" t="s">
        <v>344</v>
      </c>
      <c r="E171" s="10" t="s">
        <v>31</v>
      </c>
      <c r="F171" s="13">
        <v>2022</v>
      </c>
      <c r="G171" s="13">
        <v>2016</v>
      </c>
      <c r="H171" s="13" t="s">
        <v>19</v>
      </c>
      <c r="I171" s="10" t="s">
        <v>42</v>
      </c>
      <c r="J171" s="10" t="s">
        <v>278</v>
      </c>
      <c r="K171" s="24" t="s">
        <v>345</v>
      </c>
      <c r="L171" s="1"/>
    </row>
    <row r="172" spans="1:12" ht="13.2" x14ac:dyDescent="0.25">
      <c r="A172" s="10">
        <f t="shared" si="2"/>
        <v>164</v>
      </c>
      <c r="B172" s="11" t="s">
        <v>20</v>
      </c>
      <c r="C172" s="12" t="s">
        <v>343</v>
      </c>
      <c r="D172" s="11" t="s">
        <v>344</v>
      </c>
      <c r="E172" s="10" t="s">
        <v>31</v>
      </c>
      <c r="F172" s="13">
        <v>2023</v>
      </c>
      <c r="G172" s="13">
        <v>2016</v>
      </c>
      <c r="H172" s="13" t="s">
        <v>19</v>
      </c>
      <c r="I172" s="10" t="s">
        <v>42</v>
      </c>
      <c r="J172" s="10" t="s">
        <v>277</v>
      </c>
      <c r="K172" s="24" t="s">
        <v>345</v>
      </c>
      <c r="L172" s="1"/>
    </row>
    <row r="173" spans="1:12" ht="13.2" x14ac:dyDescent="0.25">
      <c r="A173" s="10">
        <f t="shared" si="2"/>
        <v>165</v>
      </c>
      <c r="B173" s="11" t="s">
        <v>20</v>
      </c>
      <c r="C173" s="12" t="s">
        <v>343</v>
      </c>
      <c r="D173" s="11" t="s">
        <v>344</v>
      </c>
      <c r="E173" s="31" t="s">
        <v>31</v>
      </c>
      <c r="F173" s="55">
        <v>2024</v>
      </c>
      <c r="G173" s="55">
        <v>2016</v>
      </c>
      <c r="H173" s="55" t="s">
        <v>19</v>
      </c>
      <c r="I173" s="10" t="s">
        <v>42</v>
      </c>
      <c r="J173" s="56" t="s">
        <v>277</v>
      </c>
      <c r="K173" s="24" t="s">
        <v>345</v>
      </c>
      <c r="L173" s="1"/>
    </row>
    <row r="174" spans="1:12" ht="15.75" customHeight="1" x14ac:dyDescent="0.25">
      <c r="A174" s="10">
        <f t="shared" si="2"/>
        <v>166</v>
      </c>
      <c r="B174" s="11" t="s">
        <v>20</v>
      </c>
      <c r="C174" s="12" t="s">
        <v>343</v>
      </c>
      <c r="D174" s="11" t="s">
        <v>344</v>
      </c>
      <c r="E174" s="4" t="s">
        <v>31</v>
      </c>
      <c r="F174">
        <v>2025</v>
      </c>
      <c r="G174" s="55">
        <v>2016</v>
      </c>
      <c r="H174" s="55" t="s">
        <v>19</v>
      </c>
      <c r="I174" s="10" t="s">
        <v>42</v>
      </c>
      <c r="J174" s="56" t="s">
        <v>277</v>
      </c>
      <c r="K174" s="24" t="s">
        <v>345</v>
      </c>
    </row>
    <row r="175" spans="1:12" ht="13.2" x14ac:dyDescent="0.25">
      <c r="A175" s="10">
        <f t="shared" si="2"/>
        <v>167</v>
      </c>
      <c r="B175" s="53" t="s">
        <v>563</v>
      </c>
      <c r="C175" s="62" t="s">
        <v>578</v>
      </c>
      <c r="D175" s="53" t="s">
        <v>579</v>
      </c>
      <c r="E175" s="31" t="s">
        <v>31</v>
      </c>
      <c r="F175" s="55">
        <v>2024</v>
      </c>
      <c r="G175" s="55"/>
      <c r="H175" s="55" t="s">
        <v>594</v>
      </c>
      <c r="I175" s="56"/>
      <c r="J175" s="56" t="s">
        <v>278</v>
      </c>
      <c r="K175" s="11" t="s">
        <v>580</v>
      </c>
      <c r="L175" s="1"/>
    </row>
    <row r="176" spans="1:12" ht="13.2" x14ac:dyDescent="0.25">
      <c r="A176" s="10">
        <f t="shared" si="2"/>
        <v>168</v>
      </c>
      <c r="B176" s="11" t="s">
        <v>184</v>
      </c>
      <c r="C176" s="12" t="s">
        <v>649</v>
      </c>
      <c r="D176" s="11" t="s">
        <v>245</v>
      </c>
      <c r="E176" s="10" t="s">
        <v>31</v>
      </c>
      <c r="F176" s="13">
        <v>2018</v>
      </c>
      <c r="G176" s="13">
        <v>1990</v>
      </c>
      <c r="H176" s="13" t="s">
        <v>11</v>
      </c>
      <c r="I176" s="10" t="s">
        <v>650</v>
      </c>
      <c r="J176" s="10" t="s">
        <v>277</v>
      </c>
      <c r="K176" s="19"/>
      <c r="L176" s="1"/>
    </row>
    <row r="177" spans="1:12" ht="13.2" x14ac:dyDescent="0.25">
      <c r="A177" s="10">
        <f t="shared" si="2"/>
        <v>169</v>
      </c>
      <c r="B177" s="11" t="s">
        <v>558</v>
      </c>
      <c r="C177" s="12" t="s">
        <v>649</v>
      </c>
      <c r="D177" s="11"/>
      <c r="E177" s="10" t="s">
        <v>559</v>
      </c>
      <c r="F177" s="13">
        <v>2024</v>
      </c>
      <c r="G177" s="13"/>
      <c r="H177" s="13" t="s">
        <v>11</v>
      </c>
      <c r="I177" s="10" t="s">
        <v>620</v>
      </c>
      <c r="J177" s="10" t="s">
        <v>278</v>
      </c>
      <c r="K177" s="11"/>
      <c r="L177" s="1"/>
    </row>
    <row r="178" spans="1:12" ht="13.2" x14ac:dyDescent="0.25">
      <c r="A178" s="10">
        <f t="shared" si="2"/>
        <v>170</v>
      </c>
      <c r="B178" s="11" t="s">
        <v>290</v>
      </c>
      <c r="C178" s="12" t="s">
        <v>52</v>
      </c>
      <c r="D178" s="11" t="s">
        <v>291</v>
      </c>
      <c r="E178" s="10" t="s">
        <v>31</v>
      </c>
      <c r="F178" s="13">
        <v>2020</v>
      </c>
      <c r="G178" s="13"/>
      <c r="H178" s="13" t="s">
        <v>246</v>
      </c>
      <c r="I178" s="25" t="s">
        <v>283</v>
      </c>
      <c r="J178" s="10" t="s">
        <v>277</v>
      </c>
      <c r="K178" s="19" t="s">
        <v>66</v>
      </c>
      <c r="L178" s="1"/>
    </row>
    <row r="179" spans="1:12" ht="13.2" x14ac:dyDescent="0.25">
      <c r="A179" s="10">
        <f t="shared" si="2"/>
        <v>171</v>
      </c>
      <c r="B179" s="53" t="s">
        <v>290</v>
      </c>
      <c r="C179" s="12" t="s">
        <v>52</v>
      </c>
      <c r="D179" s="11" t="s">
        <v>291</v>
      </c>
      <c r="E179" s="36" t="s">
        <v>30</v>
      </c>
      <c r="F179" s="55">
        <v>2022</v>
      </c>
      <c r="G179" s="55"/>
      <c r="H179" s="13" t="s">
        <v>246</v>
      </c>
      <c r="I179" s="56" t="s">
        <v>506</v>
      </c>
      <c r="J179" s="56" t="s">
        <v>277</v>
      </c>
      <c r="K179" s="19" t="s">
        <v>66</v>
      </c>
      <c r="L179" s="1"/>
    </row>
    <row r="180" spans="1:12" ht="13.2" x14ac:dyDescent="0.25">
      <c r="A180" s="10">
        <f t="shared" si="2"/>
        <v>172</v>
      </c>
      <c r="B180" s="11" t="s">
        <v>307</v>
      </c>
      <c r="C180" s="12" t="s">
        <v>52</v>
      </c>
      <c r="D180" s="11" t="s">
        <v>39</v>
      </c>
      <c r="E180" s="10" t="s">
        <v>31</v>
      </c>
      <c r="F180" s="13">
        <v>2021</v>
      </c>
      <c r="G180" s="13"/>
      <c r="H180" s="13" t="s">
        <v>246</v>
      </c>
      <c r="I180" s="10" t="s">
        <v>507</v>
      </c>
      <c r="J180" s="10" t="s">
        <v>277</v>
      </c>
      <c r="K180" s="19" t="s">
        <v>66</v>
      </c>
      <c r="L180" s="1"/>
    </row>
    <row r="181" spans="1:12" ht="13.2" x14ac:dyDescent="0.25">
      <c r="A181" s="10">
        <f t="shared" si="2"/>
        <v>173</v>
      </c>
      <c r="B181" s="11" t="s">
        <v>292</v>
      </c>
      <c r="C181" s="12" t="s">
        <v>378</v>
      </c>
      <c r="D181" s="11" t="s">
        <v>39</v>
      </c>
      <c r="E181" s="10" t="s">
        <v>29</v>
      </c>
      <c r="F181" s="13">
        <v>2018</v>
      </c>
      <c r="G181" s="13"/>
      <c r="H181" s="13" t="s">
        <v>246</v>
      </c>
      <c r="I181" s="10" t="s">
        <v>227</v>
      </c>
      <c r="J181" s="10" t="s">
        <v>278</v>
      </c>
      <c r="K181" s="19" t="s">
        <v>66</v>
      </c>
      <c r="L181" s="1"/>
    </row>
    <row r="182" spans="1:12" ht="13.2" x14ac:dyDescent="0.25">
      <c r="A182" s="10">
        <f t="shared" si="2"/>
        <v>174</v>
      </c>
      <c r="B182" s="11" t="s">
        <v>303</v>
      </c>
      <c r="C182" s="12" t="s">
        <v>163</v>
      </c>
      <c r="D182" s="11" t="s">
        <v>268</v>
      </c>
      <c r="E182" s="10" t="s">
        <v>29</v>
      </c>
      <c r="F182" s="13">
        <v>2018</v>
      </c>
      <c r="G182" s="13"/>
      <c r="H182" s="13" t="s">
        <v>246</v>
      </c>
      <c r="I182" s="10" t="s">
        <v>133</v>
      </c>
      <c r="J182" s="10" t="s">
        <v>278</v>
      </c>
      <c r="K182" s="11"/>
      <c r="L182" s="1"/>
    </row>
    <row r="183" spans="1:12" ht="15.75" customHeight="1" x14ac:dyDescent="0.25">
      <c r="A183" s="10">
        <f t="shared" si="2"/>
        <v>175</v>
      </c>
      <c r="B183" s="11" t="s">
        <v>302</v>
      </c>
      <c r="C183" s="12" t="s">
        <v>163</v>
      </c>
      <c r="D183" s="11" t="s">
        <v>268</v>
      </c>
      <c r="E183" s="10" t="s">
        <v>264</v>
      </c>
      <c r="F183" s="13">
        <v>2020</v>
      </c>
      <c r="G183" s="13"/>
      <c r="H183" s="13" t="s">
        <v>246</v>
      </c>
      <c r="I183" s="10" t="s">
        <v>257</v>
      </c>
      <c r="J183" s="10" t="s">
        <v>277</v>
      </c>
      <c r="K183" s="19" t="s">
        <v>66</v>
      </c>
      <c r="L183" s="1"/>
    </row>
    <row r="184" spans="1:12" ht="13.2" x14ac:dyDescent="0.25">
      <c r="A184" s="10">
        <f t="shared" si="2"/>
        <v>176</v>
      </c>
      <c r="B184" s="11" t="s">
        <v>296</v>
      </c>
      <c r="C184" s="12" t="s">
        <v>378</v>
      </c>
      <c r="D184" s="11" t="s">
        <v>268</v>
      </c>
      <c r="E184" s="10" t="s">
        <v>29</v>
      </c>
      <c r="F184" s="13">
        <v>2018</v>
      </c>
      <c r="G184" s="13"/>
      <c r="H184" s="13" t="s">
        <v>246</v>
      </c>
      <c r="I184" s="10" t="s">
        <v>133</v>
      </c>
      <c r="J184" s="10" t="s">
        <v>276</v>
      </c>
      <c r="K184" s="11" t="s">
        <v>66</v>
      </c>
      <c r="L184" s="1"/>
    </row>
    <row r="185" spans="1:12" ht="13.2" x14ac:dyDescent="0.25">
      <c r="A185" s="10">
        <f t="shared" si="2"/>
        <v>177</v>
      </c>
      <c r="B185" s="11" t="s">
        <v>300</v>
      </c>
      <c r="C185" s="12" t="s">
        <v>50</v>
      </c>
      <c r="D185" s="11" t="s">
        <v>41</v>
      </c>
      <c r="E185" s="10" t="s">
        <v>31</v>
      </c>
      <c r="F185" s="13">
        <v>2018</v>
      </c>
      <c r="G185" s="13"/>
      <c r="H185" s="13" t="s">
        <v>246</v>
      </c>
      <c r="I185" s="10" t="s">
        <v>274</v>
      </c>
      <c r="J185" s="10" t="s">
        <v>278</v>
      </c>
      <c r="K185" s="11" t="s">
        <v>66</v>
      </c>
      <c r="L185" s="1"/>
    </row>
    <row r="186" spans="1:12" ht="13.2" x14ac:dyDescent="0.25">
      <c r="A186" s="10">
        <f t="shared" si="2"/>
        <v>178</v>
      </c>
      <c r="B186" s="11" t="s">
        <v>305</v>
      </c>
      <c r="C186" s="12" t="s">
        <v>378</v>
      </c>
      <c r="D186" s="11" t="s">
        <v>41</v>
      </c>
      <c r="E186" s="10" t="s">
        <v>31</v>
      </c>
      <c r="F186" s="13">
        <v>2018</v>
      </c>
      <c r="G186" s="13"/>
      <c r="H186" s="13" t="s">
        <v>246</v>
      </c>
      <c r="I186" s="10"/>
      <c r="J186" s="10" t="s">
        <v>276</v>
      </c>
      <c r="K186" s="11"/>
      <c r="L186" s="1"/>
    </row>
    <row r="187" spans="1:12" ht="13.2" x14ac:dyDescent="0.25">
      <c r="A187" s="10">
        <f t="shared" si="2"/>
        <v>179</v>
      </c>
      <c r="B187" s="11" t="s">
        <v>299</v>
      </c>
      <c r="C187" s="12" t="s">
        <v>50</v>
      </c>
      <c r="D187" s="11" t="s">
        <v>41</v>
      </c>
      <c r="E187" s="10" t="s">
        <v>31</v>
      </c>
      <c r="F187" s="13">
        <v>2018</v>
      </c>
      <c r="G187" s="13"/>
      <c r="H187" s="13" t="s">
        <v>246</v>
      </c>
      <c r="I187" s="10" t="s">
        <v>274</v>
      </c>
      <c r="J187" s="10" t="s">
        <v>278</v>
      </c>
      <c r="K187" s="11" t="s">
        <v>66</v>
      </c>
      <c r="L187" s="1"/>
    </row>
    <row r="188" spans="1:12" s="41" customFormat="1" ht="13.2" x14ac:dyDescent="0.25">
      <c r="A188" s="10">
        <f t="shared" si="2"/>
        <v>180</v>
      </c>
      <c r="B188" s="37" t="s">
        <v>301</v>
      </c>
      <c r="C188" s="12" t="s">
        <v>378</v>
      </c>
      <c r="D188" s="37" t="s">
        <v>41</v>
      </c>
      <c r="E188" s="36" t="s">
        <v>29</v>
      </c>
      <c r="F188" s="38">
        <v>2018</v>
      </c>
      <c r="G188" s="38"/>
      <c r="H188" s="38" t="s">
        <v>246</v>
      </c>
      <c r="I188" s="36" t="s">
        <v>499</v>
      </c>
      <c r="J188" s="10" t="s">
        <v>276</v>
      </c>
      <c r="K188" s="37" t="s">
        <v>66</v>
      </c>
      <c r="L188" s="40"/>
    </row>
    <row r="189" spans="1:12" ht="15.75" customHeight="1" x14ac:dyDescent="0.25">
      <c r="A189" s="10">
        <f t="shared" si="2"/>
        <v>181</v>
      </c>
      <c r="B189" s="11" t="s">
        <v>304</v>
      </c>
      <c r="C189" s="12" t="s">
        <v>52</v>
      </c>
      <c r="D189" s="11" t="s">
        <v>269</v>
      </c>
      <c r="E189" s="10" t="s">
        <v>264</v>
      </c>
      <c r="F189" s="13">
        <v>2020</v>
      </c>
      <c r="G189" s="13"/>
      <c r="H189" s="13" t="s">
        <v>246</v>
      </c>
      <c r="I189" s="10" t="s">
        <v>306</v>
      </c>
      <c r="J189" s="10" t="s">
        <v>278</v>
      </c>
      <c r="K189" s="19" t="s">
        <v>66</v>
      </c>
      <c r="L189" s="1"/>
    </row>
    <row r="190" spans="1:12" ht="13.2" x14ac:dyDescent="0.25">
      <c r="A190" s="10">
        <f t="shared" si="2"/>
        <v>182</v>
      </c>
      <c r="B190" s="11" t="s">
        <v>304</v>
      </c>
      <c r="C190" s="12" t="s">
        <v>52</v>
      </c>
      <c r="D190" s="11" t="s">
        <v>269</v>
      </c>
      <c r="E190" s="10" t="s">
        <v>512</v>
      </c>
      <c r="F190" s="13">
        <v>2023</v>
      </c>
      <c r="G190" s="13"/>
      <c r="H190" s="13" t="s">
        <v>471</v>
      </c>
      <c r="I190" s="10"/>
      <c r="J190" s="10" t="s">
        <v>278</v>
      </c>
      <c r="K190" s="19" t="s">
        <v>66</v>
      </c>
      <c r="L190" s="1"/>
    </row>
    <row r="191" spans="1:12" ht="13.2" x14ac:dyDescent="0.25">
      <c r="A191" s="10">
        <f t="shared" si="2"/>
        <v>183</v>
      </c>
      <c r="B191" s="11" t="s">
        <v>295</v>
      </c>
      <c r="C191" s="12" t="s">
        <v>71</v>
      </c>
      <c r="D191" s="11" t="s">
        <v>72</v>
      </c>
      <c r="E191" s="10" t="s">
        <v>30</v>
      </c>
      <c r="F191" s="13">
        <v>2017</v>
      </c>
      <c r="G191" s="13"/>
      <c r="H191" s="13" t="s">
        <v>73</v>
      </c>
      <c r="I191" s="10" t="s">
        <v>280</v>
      </c>
      <c r="J191" s="10" t="s">
        <v>277</v>
      </c>
      <c r="K191" s="19" t="s">
        <v>74</v>
      </c>
      <c r="L191" s="1"/>
    </row>
    <row r="192" spans="1:12" ht="13.2" x14ac:dyDescent="0.25">
      <c r="A192" s="10">
        <f t="shared" si="2"/>
        <v>184</v>
      </c>
      <c r="B192" s="11" t="s">
        <v>295</v>
      </c>
      <c r="C192" s="12" t="s">
        <v>71</v>
      </c>
      <c r="D192" s="11" t="s">
        <v>72</v>
      </c>
      <c r="E192" s="10" t="s">
        <v>30</v>
      </c>
      <c r="F192" s="13">
        <v>2019</v>
      </c>
      <c r="G192" s="13"/>
      <c r="H192" s="13" t="s">
        <v>73</v>
      </c>
      <c r="I192" s="10" t="s">
        <v>132</v>
      </c>
      <c r="J192" s="36" t="s">
        <v>278</v>
      </c>
      <c r="K192" s="19" t="s">
        <v>74</v>
      </c>
      <c r="L192" s="1"/>
    </row>
    <row r="193" spans="1:12" ht="13.2" x14ac:dyDescent="0.25">
      <c r="A193" s="10">
        <f t="shared" si="2"/>
        <v>185</v>
      </c>
      <c r="B193" s="11" t="s">
        <v>295</v>
      </c>
      <c r="C193" s="12" t="s">
        <v>71</v>
      </c>
      <c r="D193" s="11" t="s">
        <v>72</v>
      </c>
      <c r="E193" s="10" t="s">
        <v>29</v>
      </c>
      <c r="F193" s="13">
        <v>2018</v>
      </c>
      <c r="G193" s="13"/>
      <c r="H193" s="13" t="s">
        <v>73</v>
      </c>
      <c r="I193" s="10" t="s">
        <v>151</v>
      </c>
      <c r="J193" s="10" t="s">
        <v>276</v>
      </c>
      <c r="K193" s="19" t="s">
        <v>74</v>
      </c>
      <c r="L193" s="1"/>
    </row>
    <row r="194" spans="1:12" ht="13.2" x14ac:dyDescent="0.25">
      <c r="A194" s="10">
        <f t="shared" si="2"/>
        <v>186</v>
      </c>
      <c r="B194" s="11" t="s">
        <v>295</v>
      </c>
      <c r="C194" s="12" t="s">
        <v>71</v>
      </c>
      <c r="D194" s="11" t="s">
        <v>72</v>
      </c>
      <c r="E194" s="10" t="s">
        <v>31</v>
      </c>
      <c r="F194" s="13">
        <v>2018</v>
      </c>
      <c r="G194" s="13"/>
      <c r="H194" s="13" t="s">
        <v>73</v>
      </c>
      <c r="I194" s="10" t="s">
        <v>132</v>
      </c>
      <c r="J194" s="10" t="s">
        <v>276</v>
      </c>
      <c r="K194" s="19" t="s">
        <v>74</v>
      </c>
      <c r="L194" s="1"/>
    </row>
    <row r="195" spans="1:12" ht="13.2" x14ac:dyDescent="0.25">
      <c r="A195" s="10">
        <f t="shared" si="2"/>
        <v>187</v>
      </c>
      <c r="B195" s="11" t="s">
        <v>294</v>
      </c>
      <c r="C195" s="12" t="s">
        <v>378</v>
      </c>
      <c r="D195" s="11" t="s">
        <v>72</v>
      </c>
      <c r="E195" s="10" t="s">
        <v>31</v>
      </c>
      <c r="F195" s="13">
        <v>2018</v>
      </c>
      <c r="G195" s="13"/>
      <c r="H195" s="13" t="s">
        <v>73</v>
      </c>
      <c r="I195" s="10"/>
      <c r="J195" s="10" t="s">
        <v>277</v>
      </c>
      <c r="K195" s="19" t="s">
        <v>74</v>
      </c>
      <c r="L195" s="1"/>
    </row>
    <row r="196" spans="1:12" ht="13.2" x14ac:dyDescent="0.25">
      <c r="A196" s="10">
        <f t="shared" si="2"/>
        <v>188</v>
      </c>
      <c r="B196" s="11" t="s">
        <v>293</v>
      </c>
      <c r="C196" s="12" t="s">
        <v>378</v>
      </c>
      <c r="D196" s="11" t="s">
        <v>72</v>
      </c>
      <c r="E196" s="10" t="s">
        <v>31</v>
      </c>
      <c r="F196" s="13">
        <v>2018</v>
      </c>
      <c r="G196" s="13"/>
      <c r="H196" s="13" t="s">
        <v>73</v>
      </c>
      <c r="I196" s="10"/>
      <c r="J196" s="10" t="s">
        <v>276</v>
      </c>
      <c r="K196" s="19" t="s">
        <v>74</v>
      </c>
      <c r="L196" s="1"/>
    </row>
    <row r="197" spans="1:12" ht="13.2" x14ac:dyDescent="0.25">
      <c r="A197" s="10">
        <f t="shared" si="2"/>
        <v>189</v>
      </c>
      <c r="B197" s="11" t="s">
        <v>297</v>
      </c>
      <c r="C197" s="12" t="s">
        <v>378</v>
      </c>
      <c r="D197" s="11" t="s">
        <v>87</v>
      </c>
      <c r="E197" s="10" t="s">
        <v>29</v>
      </c>
      <c r="F197" s="13">
        <v>2018</v>
      </c>
      <c r="G197" s="13"/>
      <c r="H197" s="13" t="s">
        <v>246</v>
      </c>
      <c r="I197" s="10" t="s">
        <v>134</v>
      </c>
      <c r="J197" s="36" t="s">
        <v>278</v>
      </c>
      <c r="K197" s="19" t="s">
        <v>66</v>
      </c>
      <c r="L197" s="1"/>
    </row>
    <row r="198" spans="1:12" ht="13.2" x14ac:dyDescent="0.25">
      <c r="A198" s="10">
        <f t="shared" si="2"/>
        <v>190</v>
      </c>
      <c r="B198" s="11" t="s">
        <v>298</v>
      </c>
      <c r="C198" s="12" t="s">
        <v>181</v>
      </c>
      <c r="D198" s="11" t="s">
        <v>87</v>
      </c>
      <c r="E198" s="10" t="s">
        <v>29</v>
      </c>
      <c r="F198" s="13">
        <v>2018</v>
      </c>
      <c r="G198" s="13"/>
      <c r="H198" s="13" t="s">
        <v>246</v>
      </c>
      <c r="I198" s="10" t="s">
        <v>261</v>
      </c>
      <c r="J198" s="10" t="s">
        <v>277</v>
      </c>
      <c r="K198" s="19" t="s">
        <v>66</v>
      </c>
      <c r="L198" s="1"/>
    </row>
    <row r="199" spans="1:12" ht="13.2" x14ac:dyDescent="0.25">
      <c r="A199" s="10">
        <f t="shared" si="2"/>
        <v>191</v>
      </c>
      <c r="B199" s="11" t="s">
        <v>298</v>
      </c>
      <c r="C199" s="12" t="s">
        <v>181</v>
      </c>
      <c r="D199" s="11" t="s">
        <v>87</v>
      </c>
      <c r="E199" s="10" t="s">
        <v>29</v>
      </c>
      <c r="F199" s="13">
        <v>2018</v>
      </c>
      <c r="G199" s="13"/>
      <c r="H199" s="13" t="s">
        <v>246</v>
      </c>
      <c r="I199" s="10" t="s">
        <v>262</v>
      </c>
      <c r="J199" s="10" t="s">
        <v>277</v>
      </c>
      <c r="K199" s="19" t="s">
        <v>66</v>
      </c>
      <c r="L199" s="1"/>
    </row>
    <row r="200" spans="1:12" ht="13.2" x14ac:dyDescent="0.25">
      <c r="A200" s="10">
        <f t="shared" si="2"/>
        <v>192</v>
      </c>
      <c r="B200" s="11" t="s">
        <v>500</v>
      </c>
      <c r="C200" s="12" t="s">
        <v>378</v>
      </c>
      <c r="D200" s="11" t="s">
        <v>379</v>
      </c>
      <c r="E200" s="10" t="s">
        <v>30</v>
      </c>
      <c r="F200" s="13">
        <v>2021</v>
      </c>
      <c r="G200" s="13"/>
      <c r="H200" s="13" t="s">
        <v>246</v>
      </c>
      <c r="I200" s="10" t="s">
        <v>262</v>
      </c>
      <c r="J200" s="10" t="s">
        <v>276</v>
      </c>
      <c r="K200" s="19" t="s">
        <v>66</v>
      </c>
      <c r="L200" s="1"/>
    </row>
    <row r="201" spans="1:12" ht="13.2" x14ac:dyDescent="0.25">
      <c r="A201" s="10">
        <f t="shared" si="2"/>
        <v>193</v>
      </c>
      <c r="B201" s="11" t="s">
        <v>146</v>
      </c>
      <c r="C201" s="12" t="s">
        <v>237</v>
      </c>
      <c r="D201" s="11" t="s">
        <v>238</v>
      </c>
      <c r="E201" s="10" t="s">
        <v>30</v>
      </c>
      <c r="F201" s="13">
        <v>2020</v>
      </c>
      <c r="G201" s="13">
        <v>2019</v>
      </c>
      <c r="H201" s="13" t="s">
        <v>6</v>
      </c>
      <c r="I201" s="10" t="s">
        <v>257</v>
      </c>
      <c r="J201" s="10" t="s">
        <v>277</v>
      </c>
      <c r="K201" s="19" t="s">
        <v>236</v>
      </c>
      <c r="L201" s="1"/>
    </row>
    <row r="202" spans="1:12" ht="13.2" x14ac:dyDescent="0.25">
      <c r="A202" s="10">
        <f t="shared" si="2"/>
        <v>194</v>
      </c>
      <c r="B202" s="11" t="s">
        <v>146</v>
      </c>
      <c r="C202" s="12" t="s">
        <v>237</v>
      </c>
      <c r="D202" s="11" t="s">
        <v>238</v>
      </c>
      <c r="E202" s="10" t="s">
        <v>30</v>
      </c>
      <c r="F202" s="13">
        <v>2021</v>
      </c>
      <c r="G202" s="13">
        <v>2019</v>
      </c>
      <c r="H202" s="13" t="s">
        <v>6</v>
      </c>
      <c r="I202" s="10" t="s">
        <v>257</v>
      </c>
      <c r="J202" s="10" t="s">
        <v>276</v>
      </c>
      <c r="K202" s="19" t="s">
        <v>236</v>
      </c>
      <c r="L202" s="1"/>
    </row>
    <row r="203" spans="1:12" ht="13.2" x14ac:dyDescent="0.25">
      <c r="A203" s="10">
        <f t="shared" si="2"/>
        <v>195</v>
      </c>
      <c r="B203" s="11" t="s">
        <v>146</v>
      </c>
      <c r="C203" s="12" t="s">
        <v>237</v>
      </c>
      <c r="D203" s="11" t="s">
        <v>238</v>
      </c>
      <c r="E203" s="10" t="s">
        <v>30</v>
      </c>
      <c r="F203" s="13">
        <v>2022</v>
      </c>
      <c r="G203" s="13">
        <v>2019</v>
      </c>
      <c r="H203" s="13" t="s">
        <v>6</v>
      </c>
      <c r="I203" s="10" t="s">
        <v>257</v>
      </c>
      <c r="J203" s="10" t="s">
        <v>277</v>
      </c>
      <c r="K203" s="19" t="s">
        <v>236</v>
      </c>
      <c r="L203" s="1"/>
    </row>
    <row r="204" spans="1:12" ht="13.2" x14ac:dyDescent="0.25">
      <c r="A204" s="10">
        <f t="shared" si="2"/>
        <v>196</v>
      </c>
      <c r="B204" s="11" t="s">
        <v>146</v>
      </c>
      <c r="C204" s="12" t="s">
        <v>237</v>
      </c>
      <c r="D204" s="11" t="s">
        <v>238</v>
      </c>
      <c r="E204" s="10" t="s">
        <v>30</v>
      </c>
      <c r="F204" s="13">
        <v>2023</v>
      </c>
      <c r="G204" s="13">
        <v>2019</v>
      </c>
      <c r="H204" s="13" t="s">
        <v>6</v>
      </c>
      <c r="I204" s="10" t="s">
        <v>257</v>
      </c>
      <c r="J204" s="10" t="s">
        <v>277</v>
      </c>
      <c r="K204" s="19" t="s">
        <v>236</v>
      </c>
      <c r="L204" s="1"/>
    </row>
    <row r="205" spans="1:12" ht="13.2" x14ac:dyDescent="0.25">
      <c r="A205" s="10">
        <f t="shared" si="2"/>
        <v>197</v>
      </c>
      <c r="B205" s="11" t="s">
        <v>146</v>
      </c>
      <c r="C205" s="12" t="s">
        <v>237</v>
      </c>
      <c r="D205" s="11" t="s">
        <v>238</v>
      </c>
      <c r="E205" s="10" t="s">
        <v>30</v>
      </c>
      <c r="F205" s="55">
        <v>2024</v>
      </c>
      <c r="G205" s="55">
        <v>2019</v>
      </c>
      <c r="H205" s="55" t="s">
        <v>19</v>
      </c>
      <c r="I205" s="10" t="s">
        <v>257</v>
      </c>
      <c r="J205" s="56" t="s">
        <v>277</v>
      </c>
      <c r="K205" s="19" t="s">
        <v>236</v>
      </c>
      <c r="L205" s="1"/>
    </row>
    <row r="206" spans="1:12" ht="15.75" customHeight="1" x14ac:dyDescent="0.25">
      <c r="A206" s="10">
        <f t="shared" si="2"/>
        <v>198</v>
      </c>
      <c r="B206" s="70" t="s">
        <v>768</v>
      </c>
      <c r="C206" s="12" t="s">
        <v>237</v>
      </c>
      <c r="D206" s="11" t="s">
        <v>238</v>
      </c>
      <c r="E206" s="4" t="s">
        <v>30</v>
      </c>
      <c r="F206">
        <v>2025</v>
      </c>
      <c r="G206" s="55">
        <v>2019</v>
      </c>
      <c r="H206" s="55" t="s">
        <v>19</v>
      </c>
      <c r="I206" s="10" t="s">
        <v>257</v>
      </c>
      <c r="J206" s="56" t="s">
        <v>277</v>
      </c>
      <c r="K206" s="19" t="s">
        <v>236</v>
      </c>
    </row>
    <row r="207" spans="1:12" ht="13.2" x14ac:dyDescent="0.25">
      <c r="A207" s="10">
        <f t="shared" si="2"/>
        <v>199</v>
      </c>
      <c r="B207" s="11" t="s">
        <v>146</v>
      </c>
      <c r="C207" s="12" t="s">
        <v>237</v>
      </c>
      <c r="D207" s="11" t="s">
        <v>238</v>
      </c>
      <c r="E207" s="10" t="s">
        <v>31</v>
      </c>
      <c r="F207" s="13">
        <v>2020</v>
      </c>
      <c r="G207" s="13">
        <v>2016</v>
      </c>
      <c r="H207" s="13" t="s">
        <v>6</v>
      </c>
      <c r="I207" s="10" t="s">
        <v>257</v>
      </c>
      <c r="J207" s="10" t="s">
        <v>278</v>
      </c>
      <c r="K207" s="19" t="s">
        <v>236</v>
      </c>
      <c r="L207" s="1"/>
    </row>
    <row r="208" spans="1:12" ht="13.2" x14ac:dyDescent="0.25">
      <c r="A208" s="10">
        <f t="shared" si="2"/>
        <v>200</v>
      </c>
      <c r="B208" s="11" t="s">
        <v>146</v>
      </c>
      <c r="C208" s="12" t="s">
        <v>237</v>
      </c>
      <c r="D208" s="11" t="s">
        <v>238</v>
      </c>
      <c r="E208" s="10" t="s">
        <v>31</v>
      </c>
      <c r="F208" s="13">
        <v>2021</v>
      </c>
      <c r="G208" s="13">
        <v>2016</v>
      </c>
      <c r="H208" s="13" t="s">
        <v>6</v>
      </c>
      <c r="I208" s="10" t="s">
        <v>257</v>
      </c>
      <c r="J208" s="10" t="s">
        <v>277</v>
      </c>
      <c r="K208" s="19" t="s">
        <v>236</v>
      </c>
      <c r="L208" s="1"/>
    </row>
    <row r="209" spans="1:12" ht="13.2" x14ac:dyDescent="0.25">
      <c r="A209" s="10">
        <f t="shared" si="2"/>
        <v>201</v>
      </c>
      <c r="B209" s="11" t="s">
        <v>146</v>
      </c>
      <c r="C209" s="12" t="s">
        <v>237</v>
      </c>
      <c r="D209" s="11" t="s">
        <v>238</v>
      </c>
      <c r="E209" s="10" t="s">
        <v>31</v>
      </c>
      <c r="F209" s="13">
        <v>2022</v>
      </c>
      <c r="G209" s="13">
        <v>2016</v>
      </c>
      <c r="H209" s="13" t="s">
        <v>6</v>
      </c>
      <c r="I209" s="10" t="s">
        <v>257</v>
      </c>
      <c r="J209" s="10" t="s">
        <v>277</v>
      </c>
      <c r="K209" s="19" t="s">
        <v>236</v>
      </c>
      <c r="L209" s="1"/>
    </row>
    <row r="210" spans="1:12" ht="13.2" x14ac:dyDescent="0.25">
      <c r="A210" s="10">
        <f t="shared" si="2"/>
        <v>202</v>
      </c>
      <c r="B210" s="11" t="s">
        <v>146</v>
      </c>
      <c r="C210" s="12" t="s">
        <v>237</v>
      </c>
      <c r="D210" s="11" t="s">
        <v>238</v>
      </c>
      <c r="E210" s="10" t="s">
        <v>31</v>
      </c>
      <c r="F210" s="13">
        <v>2023</v>
      </c>
      <c r="G210" s="13">
        <v>2016</v>
      </c>
      <c r="H210" s="13" t="s">
        <v>6</v>
      </c>
      <c r="I210" s="10" t="s">
        <v>257</v>
      </c>
      <c r="J210" s="10" t="s">
        <v>277</v>
      </c>
      <c r="K210" s="19" t="s">
        <v>236</v>
      </c>
      <c r="L210" s="1"/>
    </row>
    <row r="211" spans="1:12" ht="13.2" x14ac:dyDescent="0.25">
      <c r="A211" s="10">
        <f t="shared" si="2"/>
        <v>203</v>
      </c>
      <c r="B211" s="11" t="s">
        <v>146</v>
      </c>
      <c r="C211" s="12" t="s">
        <v>237</v>
      </c>
      <c r="D211" s="11" t="s">
        <v>238</v>
      </c>
      <c r="E211" s="31" t="s">
        <v>31</v>
      </c>
      <c r="F211" s="55">
        <v>2024</v>
      </c>
      <c r="G211" s="55">
        <v>2016</v>
      </c>
      <c r="H211" s="55" t="s">
        <v>19</v>
      </c>
      <c r="I211" s="10" t="s">
        <v>257</v>
      </c>
      <c r="J211" s="56" t="s">
        <v>277</v>
      </c>
      <c r="K211" s="19" t="s">
        <v>236</v>
      </c>
      <c r="L211" s="1"/>
    </row>
    <row r="212" spans="1:12" ht="15.75" customHeight="1" x14ac:dyDescent="0.25">
      <c r="A212" s="10">
        <f t="shared" si="2"/>
        <v>204</v>
      </c>
      <c r="B212" s="11" t="s">
        <v>146</v>
      </c>
      <c r="C212" s="12" t="s">
        <v>237</v>
      </c>
      <c r="D212" s="11" t="s">
        <v>238</v>
      </c>
      <c r="E212" s="4" t="s">
        <v>31</v>
      </c>
      <c r="F212">
        <v>2025</v>
      </c>
      <c r="G212" s="55">
        <v>2016</v>
      </c>
      <c r="H212" s="55" t="s">
        <v>19</v>
      </c>
      <c r="I212" s="10" t="s">
        <v>257</v>
      </c>
      <c r="J212" s="56" t="s">
        <v>277</v>
      </c>
      <c r="K212" s="19" t="s">
        <v>236</v>
      </c>
    </row>
    <row r="213" spans="1:12" ht="13.2" x14ac:dyDescent="0.25">
      <c r="A213" s="10">
        <f t="shared" si="2"/>
        <v>205</v>
      </c>
      <c r="B213" s="53" t="s">
        <v>538</v>
      </c>
      <c r="C213" s="54" t="s">
        <v>595</v>
      </c>
      <c r="D213" s="57" t="s">
        <v>596</v>
      </c>
      <c r="E213" s="31" t="s">
        <v>539</v>
      </c>
      <c r="F213" s="55">
        <v>2024</v>
      </c>
      <c r="G213" s="55"/>
      <c r="H213" s="55" t="s">
        <v>19</v>
      </c>
      <c r="I213" s="56"/>
      <c r="J213" s="56" t="s">
        <v>278</v>
      </c>
      <c r="K213" s="11" t="s">
        <v>597</v>
      </c>
      <c r="L213" s="1"/>
    </row>
    <row r="214" spans="1:12" ht="13.2" x14ac:dyDescent="0.25">
      <c r="A214" s="10">
        <f t="shared" si="2"/>
        <v>206</v>
      </c>
      <c r="B214" s="11" t="s">
        <v>161</v>
      </c>
      <c r="C214" s="12" t="s">
        <v>233</v>
      </c>
      <c r="D214" s="11" t="s">
        <v>234</v>
      </c>
      <c r="E214" s="10" t="s">
        <v>164</v>
      </c>
      <c r="F214" s="13">
        <v>2016</v>
      </c>
      <c r="G214" s="13"/>
      <c r="H214" s="13" t="s">
        <v>6</v>
      </c>
      <c r="I214" s="10" t="s">
        <v>257</v>
      </c>
      <c r="J214" s="10" t="s">
        <v>278</v>
      </c>
      <c r="K214" s="19" t="s">
        <v>235</v>
      </c>
      <c r="L214" s="1"/>
    </row>
    <row r="215" spans="1:12" ht="13.2" x14ac:dyDescent="0.25">
      <c r="A215" s="10">
        <f t="shared" si="2"/>
        <v>207</v>
      </c>
      <c r="B215" s="11" t="s">
        <v>645</v>
      </c>
      <c r="C215" s="12" t="s">
        <v>610</v>
      </c>
      <c r="D215" s="11" t="s">
        <v>611</v>
      </c>
      <c r="E215" s="10" t="s">
        <v>535</v>
      </c>
      <c r="F215" s="13">
        <v>2024</v>
      </c>
      <c r="G215" s="13"/>
      <c r="H215" s="13" t="s">
        <v>571</v>
      </c>
      <c r="I215" s="10"/>
      <c r="J215" s="10" t="s">
        <v>276</v>
      </c>
      <c r="K215" s="11" t="s">
        <v>612</v>
      </c>
      <c r="L215" s="1"/>
    </row>
    <row r="216" spans="1:12" ht="13.2" x14ac:dyDescent="0.25">
      <c r="A216" s="10">
        <f t="shared" si="2"/>
        <v>208</v>
      </c>
      <c r="B216" s="11" t="s">
        <v>657</v>
      </c>
      <c r="C216" s="12" t="s">
        <v>619</v>
      </c>
      <c r="D216" s="11" t="s">
        <v>621</v>
      </c>
      <c r="E216" s="10" t="s">
        <v>559</v>
      </c>
      <c r="F216" s="13">
        <v>2024</v>
      </c>
      <c r="G216" s="13"/>
      <c r="H216" s="13"/>
      <c r="I216" s="10" t="s">
        <v>620</v>
      </c>
      <c r="J216" s="10" t="s">
        <v>278</v>
      </c>
      <c r="K216" s="11"/>
      <c r="L216" s="1"/>
    </row>
    <row r="217" spans="1:12" ht="13.2" x14ac:dyDescent="0.25">
      <c r="A217" s="10">
        <f t="shared" si="2"/>
        <v>209</v>
      </c>
      <c r="B217" s="11" t="s">
        <v>656</v>
      </c>
      <c r="C217" s="12" t="s">
        <v>619</v>
      </c>
      <c r="D217" s="11" t="s">
        <v>621</v>
      </c>
      <c r="E217" s="10" t="s">
        <v>559</v>
      </c>
      <c r="F217" s="13">
        <v>2024</v>
      </c>
      <c r="G217" s="13"/>
      <c r="H217" s="13"/>
      <c r="I217" s="10" t="s">
        <v>620</v>
      </c>
      <c r="J217" s="10" t="s">
        <v>278</v>
      </c>
      <c r="K217" s="11"/>
      <c r="L217" s="1"/>
    </row>
    <row r="218" spans="1:12" ht="13.2" x14ac:dyDescent="0.25">
      <c r="A218" s="10">
        <f t="shared" si="2"/>
        <v>210</v>
      </c>
      <c r="B218" s="11" t="s">
        <v>658</v>
      </c>
      <c r="C218" s="12" t="s">
        <v>619</v>
      </c>
      <c r="D218" s="11" t="s">
        <v>621</v>
      </c>
      <c r="E218" s="10" t="s">
        <v>559</v>
      </c>
      <c r="F218" s="13">
        <v>2024</v>
      </c>
      <c r="G218" s="13"/>
      <c r="H218" s="13"/>
      <c r="I218" s="10" t="s">
        <v>620</v>
      </c>
      <c r="J218" s="10" t="s">
        <v>278</v>
      </c>
      <c r="K218" s="11"/>
      <c r="L218" s="1"/>
    </row>
    <row r="219" spans="1:12" ht="13.2" x14ac:dyDescent="0.25">
      <c r="A219" s="10">
        <f t="shared" si="2"/>
        <v>211</v>
      </c>
      <c r="B219" s="11" t="s">
        <v>371</v>
      </c>
      <c r="C219" s="12" t="s">
        <v>481</v>
      </c>
      <c r="D219" s="11" t="s">
        <v>372</v>
      </c>
      <c r="E219" s="10" t="s">
        <v>31</v>
      </c>
      <c r="F219" s="13">
        <v>2022</v>
      </c>
      <c r="G219" s="13"/>
      <c r="H219" s="13" t="s">
        <v>6</v>
      </c>
      <c r="I219" s="10"/>
      <c r="J219" s="10" t="s">
        <v>276</v>
      </c>
      <c r="K219" s="19" t="s">
        <v>482</v>
      </c>
      <c r="L219" s="1"/>
    </row>
    <row r="220" spans="1:12" ht="13.2" x14ac:dyDescent="0.25">
      <c r="A220" s="10">
        <f t="shared" si="2"/>
        <v>212</v>
      </c>
      <c r="B220" s="11" t="s">
        <v>371</v>
      </c>
      <c r="C220" s="12" t="s">
        <v>481</v>
      </c>
      <c r="D220" s="11" t="s">
        <v>372</v>
      </c>
      <c r="E220" s="10" t="s">
        <v>30</v>
      </c>
      <c r="F220" s="13">
        <v>2022</v>
      </c>
      <c r="G220" s="13"/>
      <c r="H220" s="13" t="s">
        <v>6</v>
      </c>
      <c r="I220" s="10"/>
      <c r="J220" s="10" t="s">
        <v>276</v>
      </c>
      <c r="K220" s="19" t="s">
        <v>482</v>
      </c>
      <c r="L220" s="1"/>
    </row>
    <row r="221" spans="1:12" s="41" customFormat="1" ht="13.2" x14ac:dyDescent="0.25">
      <c r="A221" s="10">
        <f t="shared" si="2"/>
        <v>213</v>
      </c>
      <c r="B221" s="37" t="s">
        <v>34</v>
      </c>
      <c r="C221" s="42" t="s">
        <v>103</v>
      </c>
      <c r="D221" s="37" t="s">
        <v>89</v>
      </c>
      <c r="E221" s="36" t="s">
        <v>264</v>
      </c>
      <c r="F221" s="38">
        <v>2020</v>
      </c>
      <c r="G221" s="38"/>
      <c r="H221" s="13" t="s">
        <v>91</v>
      </c>
      <c r="I221" s="36" t="s">
        <v>270</v>
      </c>
      <c r="J221" s="36" t="s">
        <v>277</v>
      </c>
      <c r="K221" s="39" t="s">
        <v>90</v>
      </c>
      <c r="L221" s="40"/>
    </row>
    <row r="222" spans="1:12" ht="13.2" x14ac:dyDescent="0.25">
      <c r="A222" s="10">
        <f t="shared" si="2"/>
        <v>214</v>
      </c>
      <c r="B222" s="11" t="s">
        <v>34</v>
      </c>
      <c r="C222" s="12" t="s">
        <v>103</v>
      </c>
      <c r="D222" s="11" t="s">
        <v>89</v>
      </c>
      <c r="E222" s="10" t="s">
        <v>30</v>
      </c>
      <c r="F222" s="13">
        <v>2018</v>
      </c>
      <c r="G222" s="13">
        <v>1998</v>
      </c>
      <c r="H222" s="13" t="s">
        <v>91</v>
      </c>
      <c r="I222" s="10" t="s">
        <v>354</v>
      </c>
      <c r="J222" s="10" t="s">
        <v>276</v>
      </c>
      <c r="K222" s="19" t="s">
        <v>90</v>
      </c>
      <c r="L222" s="1"/>
    </row>
    <row r="223" spans="1:12" s="41" customFormat="1" ht="13.2" x14ac:dyDescent="0.25">
      <c r="A223" s="10">
        <f t="shared" si="2"/>
        <v>215</v>
      </c>
      <c r="B223" s="37" t="s">
        <v>34</v>
      </c>
      <c r="C223" s="42" t="s">
        <v>103</v>
      </c>
      <c r="D223" s="37" t="s">
        <v>89</v>
      </c>
      <c r="E223" s="36" t="s">
        <v>30</v>
      </c>
      <c r="F223" s="38">
        <v>2023</v>
      </c>
      <c r="G223" s="38">
        <v>1998</v>
      </c>
      <c r="H223" s="13" t="s">
        <v>91</v>
      </c>
      <c r="I223" s="36" t="s">
        <v>354</v>
      </c>
      <c r="J223" s="10" t="s">
        <v>278</v>
      </c>
      <c r="K223" s="39" t="s">
        <v>90</v>
      </c>
      <c r="L223" s="40"/>
    </row>
    <row r="224" spans="1:12" ht="12.6" customHeight="1" x14ac:dyDescent="0.25">
      <c r="A224" s="10">
        <f t="shared" si="2"/>
        <v>216</v>
      </c>
      <c r="B224" s="11" t="s">
        <v>27</v>
      </c>
      <c r="C224" s="12" t="s">
        <v>62</v>
      </c>
      <c r="D224" s="11" t="s">
        <v>59</v>
      </c>
      <c r="E224" s="10" t="s">
        <v>28</v>
      </c>
      <c r="F224" s="13">
        <v>2017</v>
      </c>
      <c r="G224" s="13"/>
      <c r="H224" s="13" t="s">
        <v>11</v>
      </c>
      <c r="I224" s="10" t="s">
        <v>61</v>
      </c>
      <c r="J224" s="10" t="s">
        <v>278</v>
      </c>
      <c r="K224" s="19" t="s">
        <v>60</v>
      </c>
      <c r="L224" s="15"/>
    </row>
    <row r="225" spans="1:80" s="41" customFormat="1" ht="13.2" x14ac:dyDescent="0.25">
      <c r="A225" s="10">
        <f t="shared" ref="A225:A288" si="3">SUM(A224+1)</f>
        <v>217</v>
      </c>
      <c r="B225" s="37" t="s">
        <v>386</v>
      </c>
      <c r="C225" s="42" t="s">
        <v>120</v>
      </c>
      <c r="D225" s="37" t="s">
        <v>121</v>
      </c>
      <c r="E225" s="10" t="s">
        <v>384</v>
      </c>
      <c r="F225" s="38">
        <v>2021</v>
      </c>
      <c r="G225" s="38"/>
      <c r="H225" s="38" t="s">
        <v>18</v>
      </c>
      <c r="I225" s="36" t="s">
        <v>388</v>
      </c>
      <c r="J225" s="10" t="s">
        <v>278</v>
      </c>
      <c r="K225" s="39"/>
      <c r="L225" s="40"/>
    </row>
    <row r="226" spans="1:80" s="41" customFormat="1" ht="13.2" x14ac:dyDescent="0.25">
      <c r="A226" s="10">
        <f t="shared" si="3"/>
        <v>218</v>
      </c>
      <c r="B226" s="37" t="s">
        <v>386</v>
      </c>
      <c r="C226" s="42" t="s">
        <v>120</v>
      </c>
      <c r="D226" s="37" t="s">
        <v>121</v>
      </c>
      <c r="E226" s="10" t="s">
        <v>387</v>
      </c>
      <c r="F226" s="38">
        <v>2022</v>
      </c>
      <c r="G226" s="38"/>
      <c r="H226" s="38" t="s">
        <v>18</v>
      </c>
      <c r="I226" s="49" t="s">
        <v>389</v>
      </c>
      <c r="J226" s="10" t="s">
        <v>278</v>
      </c>
      <c r="K226" s="39"/>
      <c r="L226" s="40"/>
    </row>
    <row r="227" spans="1:80" s="41" customFormat="1" ht="13.2" x14ac:dyDescent="0.25">
      <c r="A227" s="10">
        <f t="shared" si="3"/>
        <v>219</v>
      </c>
      <c r="B227" s="37" t="s">
        <v>141</v>
      </c>
      <c r="C227" s="42" t="s">
        <v>120</v>
      </c>
      <c r="D227" s="37" t="s">
        <v>121</v>
      </c>
      <c r="E227" s="10" t="s">
        <v>30</v>
      </c>
      <c r="F227" s="38">
        <v>2019</v>
      </c>
      <c r="G227" s="38">
        <v>2000</v>
      </c>
      <c r="H227" s="38" t="s">
        <v>18</v>
      </c>
      <c r="I227" s="36" t="s">
        <v>355</v>
      </c>
      <c r="J227" s="36" t="s">
        <v>278</v>
      </c>
      <c r="K227" s="39" t="s">
        <v>122</v>
      </c>
      <c r="L227" s="40"/>
    </row>
    <row r="228" spans="1:80" s="41" customFormat="1" ht="13.2" x14ac:dyDescent="0.25">
      <c r="A228" s="10">
        <f t="shared" si="3"/>
        <v>220</v>
      </c>
      <c r="B228" s="37" t="s">
        <v>376</v>
      </c>
      <c r="C228" s="42" t="s">
        <v>120</v>
      </c>
      <c r="D228" s="37" t="s">
        <v>121</v>
      </c>
      <c r="E228" s="10" t="s">
        <v>167</v>
      </c>
      <c r="F228" s="38">
        <v>2022</v>
      </c>
      <c r="G228" s="38"/>
      <c r="H228" s="38" t="s">
        <v>18</v>
      </c>
      <c r="I228" s="36" t="s">
        <v>377</v>
      </c>
      <c r="J228" s="36" t="s">
        <v>276</v>
      </c>
      <c r="K228" s="39"/>
      <c r="L228" s="40"/>
    </row>
    <row r="229" spans="1:80" ht="15.75" customHeight="1" x14ac:dyDescent="0.25">
      <c r="A229" s="10">
        <f t="shared" si="3"/>
        <v>221</v>
      </c>
      <c r="B229" s="11" t="s">
        <v>44</v>
      </c>
      <c r="C229" s="12" t="s">
        <v>108</v>
      </c>
      <c r="D229" s="11" t="s">
        <v>106</v>
      </c>
      <c r="E229" s="10" t="s">
        <v>31</v>
      </c>
      <c r="F229" s="13">
        <v>2018</v>
      </c>
      <c r="G229" s="13">
        <v>2010</v>
      </c>
      <c r="H229" s="13" t="s">
        <v>505</v>
      </c>
      <c r="I229" s="10" t="s">
        <v>356</v>
      </c>
      <c r="J229" s="10" t="s">
        <v>276</v>
      </c>
      <c r="K229" s="19" t="s">
        <v>107</v>
      </c>
      <c r="L229" s="15"/>
    </row>
    <row r="230" spans="1:80" ht="13.2" x14ac:dyDescent="0.25">
      <c r="A230" s="10">
        <f t="shared" si="3"/>
        <v>222</v>
      </c>
      <c r="B230" s="53" t="s">
        <v>534</v>
      </c>
      <c r="C230" s="54" t="s">
        <v>568</v>
      </c>
      <c r="D230" s="57" t="s">
        <v>569</v>
      </c>
      <c r="E230" s="31" t="s">
        <v>535</v>
      </c>
      <c r="F230" s="55">
        <v>2024</v>
      </c>
      <c r="G230" s="55"/>
      <c r="H230" s="55" t="s">
        <v>571</v>
      </c>
      <c r="I230" s="56" t="s">
        <v>721</v>
      </c>
      <c r="J230" s="56" t="s">
        <v>278</v>
      </c>
      <c r="K230" s="11" t="s">
        <v>570</v>
      </c>
      <c r="L230" s="1"/>
    </row>
    <row r="231" spans="1:80" ht="13.2" x14ac:dyDescent="0.25">
      <c r="A231" s="10">
        <f t="shared" si="3"/>
        <v>223</v>
      </c>
      <c r="B231" s="11" t="s">
        <v>308</v>
      </c>
      <c r="C231" s="12" t="s">
        <v>309</v>
      </c>
      <c r="D231" s="57" t="s">
        <v>310</v>
      </c>
      <c r="E231" s="10" t="s">
        <v>31</v>
      </c>
      <c r="F231" s="13">
        <v>2021</v>
      </c>
      <c r="G231" s="13"/>
      <c r="H231" s="22" t="s">
        <v>13</v>
      </c>
      <c r="I231" s="10"/>
      <c r="J231" s="10" t="s">
        <v>278</v>
      </c>
      <c r="K231" s="19" t="s">
        <v>311</v>
      </c>
      <c r="L231" s="1"/>
    </row>
    <row r="232" spans="1:80" ht="13.2" x14ac:dyDescent="0.25">
      <c r="A232" s="10">
        <f t="shared" si="3"/>
        <v>224</v>
      </c>
      <c r="B232" s="11" t="s">
        <v>142</v>
      </c>
      <c r="C232" s="12" t="s">
        <v>200</v>
      </c>
      <c r="D232" s="11" t="s">
        <v>199</v>
      </c>
      <c r="E232" s="10" t="s">
        <v>31</v>
      </c>
      <c r="F232" s="13">
        <v>2018</v>
      </c>
      <c r="G232" s="13"/>
      <c r="H232" s="22" t="s">
        <v>13</v>
      </c>
      <c r="I232" s="10"/>
      <c r="J232" s="10" t="s">
        <v>276</v>
      </c>
      <c r="K232" s="19" t="s">
        <v>201</v>
      </c>
      <c r="L232" s="1"/>
    </row>
    <row r="233" spans="1:80" ht="13.2" x14ac:dyDescent="0.25">
      <c r="A233" s="10">
        <f t="shared" si="3"/>
        <v>225</v>
      </c>
      <c r="B233" s="11" t="s">
        <v>37</v>
      </c>
      <c r="C233" s="12" t="s">
        <v>100</v>
      </c>
      <c r="D233" s="11" t="s">
        <v>97</v>
      </c>
      <c r="E233" s="10" t="s">
        <v>31</v>
      </c>
      <c r="F233" s="13">
        <v>2017</v>
      </c>
      <c r="G233" s="13"/>
      <c r="H233" s="13" t="s">
        <v>247</v>
      </c>
      <c r="I233" s="10"/>
      <c r="J233" s="10" t="s">
        <v>278</v>
      </c>
      <c r="K233" s="25" t="s">
        <v>98</v>
      </c>
      <c r="L233" s="1"/>
    </row>
    <row r="234" spans="1:80" s="5" customFormat="1" ht="13.2" x14ac:dyDescent="0.25">
      <c r="A234" s="10">
        <f t="shared" si="3"/>
        <v>226</v>
      </c>
      <c r="B234" s="11" t="s">
        <v>37</v>
      </c>
      <c r="C234" s="12" t="s">
        <v>100</v>
      </c>
      <c r="D234" s="11" t="s">
        <v>97</v>
      </c>
      <c r="E234" s="10" t="s">
        <v>31</v>
      </c>
      <c r="F234" s="13">
        <v>2018</v>
      </c>
      <c r="G234" s="13"/>
      <c r="H234" s="13" t="s">
        <v>247</v>
      </c>
      <c r="I234" s="10"/>
      <c r="J234" s="10" t="s">
        <v>277</v>
      </c>
      <c r="K234" s="25" t="s">
        <v>98</v>
      </c>
      <c r="L234" s="1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</row>
    <row r="235" spans="1:80" s="5" customFormat="1" ht="13.2" x14ac:dyDescent="0.25">
      <c r="A235" s="10">
        <f t="shared" si="3"/>
        <v>227</v>
      </c>
      <c r="B235" s="11" t="s">
        <v>37</v>
      </c>
      <c r="C235" s="12" t="s">
        <v>100</v>
      </c>
      <c r="D235" s="11" t="s">
        <v>97</v>
      </c>
      <c r="E235" s="10" t="s">
        <v>31</v>
      </c>
      <c r="F235" s="13">
        <v>2021</v>
      </c>
      <c r="G235" s="13"/>
      <c r="H235" s="13" t="s">
        <v>247</v>
      </c>
      <c r="I235" s="10"/>
      <c r="J235" s="10" t="s">
        <v>277</v>
      </c>
      <c r="K235" s="25" t="s">
        <v>98</v>
      </c>
      <c r="L235" s="1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</row>
    <row r="236" spans="1:80" s="5" customFormat="1" ht="13.2" x14ac:dyDescent="0.25">
      <c r="A236" s="10">
        <f t="shared" si="3"/>
        <v>228</v>
      </c>
      <c r="B236" s="11" t="s">
        <v>37</v>
      </c>
      <c r="C236" s="12" t="s">
        <v>100</v>
      </c>
      <c r="D236" s="11" t="s">
        <v>97</v>
      </c>
      <c r="E236" s="10" t="s">
        <v>31</v>
      </c>
      <c r="F236" s="13">
        <v>2023</v>
      </c>
      <c r="G236" s="13"/>
      <c r="H236" s="13" t="s">
        <v>247</v>
      </c>
      <c r="I236" s="10"/>
      <c r="J236" s="10" t="s">
        <v>277</v>
      </c>
      <c r="K236" s="25" t="s">
        <v>98</v>
      </c>
      <c r="L236" s="1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</row>
    <row r="237" spans="1:80" s="41" customFormat="1" ht="13.2" x14ac:dyDescent="0.25">
      <c r="A237" s="10">
        <f t="shared" si="3"/>
        <v>229</v>
      </c>
      <c r="B237" s="37" t="s">
        <v>149</v>
      </c>
      <c r="C237" s="42" t="s">
        <v>228</v>
      </c>
      <c r="D237" s="37" t="s">
        <v>229</v>
      </c>
      <c r="E237" s="36" t="s">
        <v>30</v>
      </c>
      <c r="F237" s="38">
        <v>2022</v>
      </c>
      <c r="G237" s="38"/>
      <c r="H237" s="38" t="s">
        <v>18</v>
      </c>
      <c r="I237" s="36"/>
      <c r="J237" s="36" t="s">
        <v>276</v>
      </c>
      <c r="K237" s="39" t="s">
        <v>230</v>
      </c>
      <c r="L237" s="40"/>
    </row>
    <row r="238" spans="1:80" ht="15.75" customHeight="1" x14ac:dyDescent="0.25">
      <c r="A238" s="10">
        <f t="shared" si="3"/>
        <v>230</v>
      </c>
      <c r="B238" t="s">
        <v>149</v>
      </c>
      <c r="C238" t="s">
        <v>228</v>
      </c>
      <c r="D238" t="s">
        <v>229</v>
      </c>
      <c r="E238" s="4" t="s">
        <v>726</v>
      </c>
      <c r="F238">
        <v>2025</v>
      </c>
      <c r="H238" s="18" t="s">
        <v>18</v>
      </c>
      <c r="I238" s="4" t="s">
        <v>729</v>
      </c>
      <c r="J238" s="72" t="s">
        <v>276</v>
      </c>
      <c r="K238" s="39" t="s">
        <v>230</v>
      </c>
    </row>
    <row r="239" spans="1:80" ht="16.8" customHeight="1" x14ac:dyDescent="0.25">
      <c r="A239" s="10">
        <f t="shared" si="3"/>
        <v>231</v>
      </c>
      <c r="B239" t="s">
        <v>149</v>
      </c>
      <c r="C239" t="s">
        <v>228</v>
      </c>
      <c r="D239" t="s">
        <v>229</v>
      </c>
      <c r="E239" s="4" t="s">
        <v>726</v>
      </c>
      <c r="F239">
        <v>2025</v>
      </c>
      <c r="H239" s="18" t="s">
        <v>18</v>
      </c>
      <c r="I239" s="4" t="s">
        <v>327</v>
      </c>
      <c r="J239" s="72" t="s">
        <v>276</v>
      </c>
      <c r="K239" s="39" t="s">
        <v>230</v>
      </c>
    </row>
    <row r="240" spans="1:80" ht="13.2" x14ac:dyDescent="0.25">
      <c r="A240" s="10">
        <f t="shared" si="3"/>
        <v>232</v>
      </c>
      <c r="B240" s="53" t="s">
        <v>442</v>
      </c>
      <c r="C240" s="54" t="s">
        <v>464</v>
      </c>
      <c r="D240" s="53" t="s">
        <v>463</v>
      </c>
      <c r="E240" s="10" t="s">
        <v>384</v>
      </c>
      <c r="F240" s="55">
        <v>2022</v>
      </c>
      <c r="G240" s="55"/>
      <c r="H240" s="38" t="s">
        <v>18</v>
      </c>
      <c r="I240" s="56"/>
      <c r="J240" s="56" t="s">
        <v>278</v>
      </c>
      <c r="K240" s="53" t="s">
        <v>465</v>
      </c>
      <c r="L240" s="1"/>
    </row>
    <row r="241" spans="1:12" ht="13.2" x14ac:dyDescent="0.25">
      <c r="A241" s="10">
        <f t="shared" si="3"/>
        <v>233</v>
      </c>
      <c r="B241" s="11" t="s">
        <v>519</v>
      </c>
      <c r="C241" s="12" t="s">
        <v>707</v>
      </c>
      <c r="D241" s="11" t="s">
        <v>583</v>
      </c>
      <c r="E241" s="10" t="s">
        <v>520</v>
      </c>
      <c r="F241" s="13">
        <v>2022</v>
      </c>
      <c r="G241" s="13"/>
      <c r="H241" s="13" t="s">
        <v>708</v>
      </c>
      <c r="I241" s="10" t="s">
        <v>522</v>
      </c>
      <c r="J241" s="10" t="s">
        <v>521</v>
      </c>
      <c r="K241" s="11" t="s">
        <v>584</v>
      </c>
      <c r="L241" s="1"/>
    </row>
    <row r="242" spans="1:12" s="41" customFormat="1" ht="13.2" x14ac:dyDescent="0.25">
      <c r="A242" s="10">
        <f t="shared" si="3"/>
        <v>234</v>
      </c>
      <c r="B242" s="37" t="s">
        <v>380</v>
      </c>
      <c r="C242" s="42" t="s">
        <v>704</v>
      </c>
      <c r="D242" s="44" t="s">
        <v>706</v>
      </c>
      <c r="E242" s="36" t="s">
        <v>381</v>
      </c>
      <c r="F242" s="38">
        <v>2021</v>
      </c>
      <c r="G242" s="38"/>
      <c r="H242" s="38" t="s">
        <v>504</v>
      </c>
      <c r="I242" s="36"/>
      <c r="J242" s="36" t="s">
        <v>276</v>
      </c>
      <c r="K242" s="39" t="s">
        <v>705</v>
      </c>
      <c r="L242" s="40"/>
    </row>
    <row r="243" spans="1:12" ht="15.75" customHeight="1" x14ac:dyDescent="0.25">
      <c r="A243" s="10">
        <f t="shared" si="3"/>
        <v>235</v>
      </c>
      <c r="B243" t="s">
        <v>754</v>
      </c>
      <c r="C243" s="70" t="s">
        <v>778</v>
      </c>
      <c r="E243" s="4" t="s">
        <v>755</v>
      </c>
      <c r="F243">
        <v>2025</v>
      </c>
      <c r="H243" s="71" t="s">
        <v>779</v>
      </c>
      <c r="I243" s="4" t="s">
        <v>756</v>
      </c>
      <c r="J243" s="72" t="s">
        <v>277</v>
      </c>
      <c r="K243" t="s">
        <v>780</v>
      </c>
    </row>
    <row r="244" spans="1:12" ht="15.75" customHeight="1" thickBot="1" x14ac:dyDescent="0.3">
      <c r="A244" s="10">
        <f t="shared" si="3"/>
        <v>236</v>
      </c>
      <c r="B244" t="s">
        <v>740</v>
      </c>
      <c r="C244" s="70" t="s">
        <v>773</v>
      </c>
      <c r="D244" s="73" t="s">
        <v>774</v>
      </c>
      <c r="E244" s="4" t="s">
        <v>726</v>
      </c>
      <c r="F244">
        <v>2025</v>
      </c>
      <c r="H244" s="13" t="s">
        <v>328</v>
      </c>
      <c r="I244" s="4" t="s">
        <v>741</v>
      </c>
      <c r="J244" s="72" t="s">
        <v>276</v>
      </c>
      <c r="K244" t="s">
        <v>775</v>
      </c>
    </row>
    <row r="245" spans="1:12" ht="13.2" x14ac:dyDescent="0.25">
      <c r="A245" s="10">
        <f t="shared" si="3"/>
        <v>237</v>
      </c>
      <c r="B245" s="11" t="s">
        <v>324</v>
      </c>
      <c r="C245" s="12" t="s">
        <v>325</v>
      </c>
      <c r="D245" s="11" t="s">
        <v>326</v>
      </c>
      <c r="E245" s="10" t="s">
        <v>30</v>
      </c>
      <c r="F245" s="13">
        <v>2021</v>
      </c>
      <c r="G245" s="13"/>
      <c r="H245" s="13" t="s">
        <v>328</v>
      </c>
      <c r="I245" s="10" t="s">
        <v>327</v>
      </c>
      <c r="J245" s="10" t="s">
        <v>277</v>
      </c>
      <c r="K245" s="19" t="s">
        <v>329</v>
      </c>
      <c r="L245" s="1"/>
    </row>
    <row r="246" spans="1:12" ht="13.2" x14ac:dyDescent="0.25">
      <c r="A246" s="10">
        <f t="shared" si="3"/>
        <v>238</v>
      </c>
      <c r="B246" s="11" t="s">
        <v>324</v>
      </c>
      <c r="C246" s="12" t="s">
        <v>325</v>
      </c>
      <c r="D246" s="11" t="s">
        <v>326</v>
      </c>
      <c r="E246" s="10" t="s">
        <v>30</v>
      </c>
      <c r="F246" s="13">
        <v>2022</v>
      </c>
      <c r="G246" s="13"/>
      <c r="H246" s="13" t="s">
        <v>328</v>
      </c>
      <c r="I246" s="10" t="s">
        <v>327</v>
      </c>
      <c r="J246" s="10" t="s">
        <v>277</v>
      </c>
      <c r="K246" s="19" t="s">
        <v>329</v>
      </c>
      <c r="L246" s="1"/>
    </row>
    <row r="247" spans="1:12" ht="13.2" x14ac:dyDescent="0.25">
      <c r="A247" s="10">
        <f t="shared" si="3"/>
        <v>239</v>
      </c>
      <c r="B247" s="11" t="s">
        <v>324</v>
      </c>
      <c r="C247" s="12" t="s">
        <v>325</v>
      </c>
      <c r="D247" s="11" t="s">
        <v>326</v>
      </c>
      <c r="E247" s="10" t="s">
        <v>30</v>
      </c>
      <c r="F247" s="13">
        <v>2023</v>
      </c>
      <c r="G247" s="13"/>
      <c r="H247" s="13" t="s">
        <v>328</v>
      </c>
      <c r="I247" s="10" t="s">
        <v>327</v>
      </c>
      <c r="J247" s="10" t="s">
        <v>277</v>
      </c>
      <c r="K247" s="19" t="s">
        <v>329</v>
      </c>
      <c r="L247" s="1"/>
    </row>
    <row r="248" spans="1:12" ht="13.2" x14ac:dyDescent="0.25">
      <c r="A248" s="10">
        <f t="shared" si="3"/>
        <v>240</v>
      </c>
      <c r="B248" s="11" t="s">
        <v>324</v>
      </c>
      <c r="C248" s="12" t="s">
        <v>325</v>
      </c>
      <c r="D248" s="11" t="s">
        <v>326</v>
      </c>
      <c r="E248" s="10" t="s">
        <v>31</v>
      </c>
      <c r="F248" s="13">
        <v>2021</v>
      </c>
      <c r="G248" s="13"/>
      <c r="H248" s="13" t="s">
        <v>328</v>
      </c>
      <c r="I248" s="10" t="s">
        <v>327</v>
      </c>
      <c r="J248" s="10" t="s">
        <v>277</v>
      </c>
      <c r="K248" s="19" t="s">
        <v>329</v>
      </c>
      <c r="L248" s="1"/>
    </row>
    <row r="249" spans="1:12" ht="13.2" x14ac:dyDescent="0.25">
      <c r="A249" s="10">
        <f t="shared" si="3"/>
        <v>241</v>
      </c>
      <c r="B249" s="11" t="s">
        <v>324</v>
      </c>
      <c r="C249" s="12" t="s">
        <v>325</v>
      </c>
      <c r="D249" s="11" t="s">
        <v>326</v>
      </c>
      <c r="E249" s="10" t="s">
        <v>31</v>
      </c>
      <c r="F249" s="13">
        <v>2022</v>
      </c>
      <c r="G249" s="13"/>
      <c r="H249" s="13" t="s">
        <v>328</v>
      </c>
      <c r="I249" s="10" t="s">
        <v>327</v>
      </c>
      <c r="J249" s="10" t="s">
        <v>277</v>
      </c>
      <c r="K249" s="19" t="s">
        <v>329</v>
      </c>
      <c r="L249" s="1"/>
    </row>
    <row r="250" spans="1:12" ht="13.2" x14ac:dyDescent="0.25">
      <c r="A250" s="10">
        <f t="shared" si="3"/>
        <v>242</v>
      </c>
      <c r="B250" s="53" t="s">
        <v>324</v>
      </c>
      <c r="C250" s="12" t="s">
        <v>325</v>
      </c>
      <c r="D250" s="11" t="s">
        <v>326</v>
      </c>
      <c r="E250" s="31" t="s">
        <v>31</v>
      </c>
      <c r="F250" s="55">
        <v>2024</v>
      </c>
      <c r="G250" s="55"/>
      <c r="H250" s="55" t="s">
        <v>328</v>
      </c>
      <c r="I250" s="56" t="s">
        <v>576</v>
      </c>
      <c r="J250" s="56" t="s">
        <v>277</v>
      </c>
      <c r="K250" s="11"/>
      <c r="L250" s="1"/>
    </row>
    <row r="251" spans="1:12" ht="13.2" x14ac:dyDescent="0.25">
      <c r="A251" s="10">
        <f t="shared" si="3"/>
        <v>243</v>
      </c>
      <c r="B251" s="11" t="s">
        <v>45</v>
      </c>
      <c r="C251" s="12" t="s">
        <v>123</v>
      </c>
      <c r="D251" s="11" t="s">
        <v>124</v>
      </c>
      <c r="E251" s="10" t="s">
        <v>248</v>
      </c>
      <c r="F251" s="13">
        <v>2018</v>
      </c>
      <c r="G251" s="13"/>
      <c r="H251" s="13" t="s">
        <v>58</v>
      </c>
      <c r="I251" s="31" t="s">
        <v>279</v>
      </c>
      <c r="J251" s="31" t="s">
        <v>278</v>
      </c>
      <c r="K251" s="19" t="s">
        <v>125</v>
      </c>
      <c r="L251" s="1"/>
    </row>
    <row r="252" spans="1:12" ht="13.2" x14ac:dyDescent="0.25">
      <c r="A252" s="10">
        <f t="shared" si="3"/>
        <v>244</v>
      </c>
      <c r="B252" s="11" t="s">
        <v>45</v>
      </c>
      <c r="C252" s="12" t="s">
        <v>123</v>
      </c>
      <c r="D252" s="11" t="s">
        <v>124</v>
      </c>
      <c r="E252" s="10" t="s">
        <v>29</v>
      </c>
      <c r="F252" s="13">
        <v>2018</v>
      </c>
      <c r="G252" s="13"/>
      <c r="H252" s="13" t="s">
        <v>58</v>
      </c>
      <c r="I252" s="31"/>
      <c r="J252" s="36" t="s">
        <v>276</v>
      </c>
      <c r="K252" s="19" t="s">
        <v>125</v>
      </c>
      <c r="L252" s="1"/>
    </row>
    <row r="253" spans="1:12" ht="13.2" x14ac:dyDescent="0.25">
      <c r="A253" s="10">
        <f t="shared" si="3"/>
        <v>245</v>
      </c>
      <c r="B253" s="11" t="s">
        <v>45</v>
      </c>
      <c r="C253" s="12" t="s">
        <v>123</v>
      </c>
      <c r="D253" s="11" t="s">
        <v>124</v>
      </c>
      <c r="E253" s="10" t="s">
        <v>30</v>
      </c>
      <c r="F253" s="13">
        <v>2020</v>
      </c>
      <c r="G253" s="13">
        <v>2018</v>
      </c>
      <c r="H253" s="13" t="s">
        <v>58</v>
      </c>
      <c r="I253" s="31"/>
      <c r="J253" s="36" t="s">
        <v>276</v>
      </c>
      <c r="K253" s="19" t="s">
        <v>125</v>
      </c>
      <c r="L253" s="1"/>
    </row>
    <row r="254" spans="1:12" ht="13.2" x14ac:dyDescent="0.25">
      <c r="A254" s="10">
        <f t="shared" si="3"/>
        <v>246</v>
      </c>
      <c r="B254" s="11" t="s">
        <v>45</v>
      </c>
      <c r="C254" s="12" t="s">
        <v>123</v>
      </c>
      <c r="D254" s="11" t="s">
        <v>124</v>
      </c>
      <c r="E254" s="10" t="s">
        <v>30</v>
      </c>
      <c r="F254" s="13">
        <v>2021</v>
      </c>
      <c r="G254" s="13"/>
      <c r="H254" s="13" t="s">
        <v>58</v>
      </c>
      <c r="I254" s="25" t="s">
        <v>760</v>
      </c>
      <c r="J254" s="31" t="s">
        <v>277</v>
      </c>
      <c r="K254" s="19" t="s">
        <v>125</v>
      </c>
      <c r="L254" s="1"/>
    </row>
    <row r="255" spans="1:12" ht="13.2" x14ac:dyDescent="0.25">
      <c r="A255" s="10">
        <f t="shared" si="3"/>
        <v>247</v>
      </c>
      <c r="B255" s="11" t="s">
        <v>49</v>
      </c>
      <c r="C255" s="12" t="s">
        <v>54</v>
      </c>
      <c r="D255" s="11" t="s">
        <v>21</v>
      </c>
      <c r="E255" s="10" t="s">
        <v>30</v>
      </c>
      <c r="F255" s="13">
        <v>2020</v>
      </c>
      <c r="G255" s="13">
        <v>2016</v>
      </c>
      <c r="H255" s="13" t="s">
        <v>288</v>
      </c>
      <c r="I255" s="10" t="s">
        <v>43</v>
      </c>
      <c r="J255" s="10" t="s">
        <v>277</v>
      </c>
      <c r="K255" s="24" t="s">
        <v>22</v>
      </c>
      <c r="L255" s="1"/>
    </row>
    <row r="256" spans="1:12" ht="13.2" x14ac:dyDescent="0.25">
      <c r="A256" s="10">
        <f t="shared" si="3"/>
        <v>248</v>
      </c>
      <c r="B256" s="11" t="s">
        <v>49</v>
      </c>
      <c r="C256" s="12" t="s">
        <v>54</v>
      </c>
      <c r="D256" s="11" t="s">
        <v>21</v>
      </c>
      <c r="E256" s="10" t="s">
        <v>30</v>
      </c>
      <c r="F256" s="13">
        <v>2021</v>
      </c>
      <c r="G256" s="13">
        <v>2016</v>
      </c>
      <c r="H256" s="13" t="s">
        <v>288</v>
      </c>
      <c r="I256" s="10" t="s">
        <v>43</v>
      </c>
      <c r="J256" s="10" t="s">
        <v>277</v>
      </c>
      <c r="K256" s="24" t="s">
        <v>22</v>
      </c>
      <c r="L256" s="1"/>
    </row>
    <row r="257" spans="1:80" ht="13.2" x14ac:dyDescent="0.25">
      <c r="A257" s="10">
        <f t="shared" si="3"/>
        <v>249</v>
      </c>
      <c r="B257" s="11" t="s">
        <v>49</v>
      </c>
      <c r="C257" s="12" t="s">
        <v>54</v>
      </c>
      <c r="D257" s="11" t="s">
        <v>21</v>
      </c>
      <c r="E257" s="10" t="s">
        <v>30</v>
      </c>
      <c r="F257" s="13">
        <v>2022</v>
      </c>
      <c r="G257" s="13">
        <v>2016</v>
      </c>
      <c r="H257" s="13" t="s">
        <v>288</v>
      </c>
      <c r="I257" s="10" t="s">
        <v>43</v>
      </c>
      <c r="J257" s="10" t="s">
        <v>277</v>
      </c>
      <c r="K257" s="24" t="s">
        <v>22</v>
      </c>
      <c r="L257" s="1"/>
    </row>
    <row r="258" spans="1:80" ht="13.2" x14ac:dyDescent="0.25">
      <c r="A258" s="10">
        <f t="shared" si="3"/>
        <v>250</v>
      </c>
      <c r="B258" s="11" t="s">
        <v>49</v>
      </c>
      <c r="C258" s="12" t="s">
        <v>54</v>
      </c>
      <c r="D258" s="11" t="s">
        <v>21</v>
      </c>
      <c r="E258" s="36" t="s">
        <v>30</v>
      </c>
      <c r="F258" s="13">
        <v>2023</v>
      </c>
      <c r="G258" s="13">
        <v>2016</v>
      </c>
      <c r="H258" s="13" t="s">
        <v>288</v>
      </c>
      <c r="I258" s="10" t="s">
        <v>43</v>
      </c>
      <c r="J258" s="10" t="s">
        <v>277</v>
      </c>
      <c r="K258" s="24" t="s">
        <v>22</v>
      </c>
      <c r="L258" s="1"/>
    </row>
    <row r="259" spans="1:80" ht="13.2" x14ac:dyDescent="0.25">
      <c r="A259" s="10">
        <f t="shared" si="3"/>
        <v>251</v>
      </c>
      <c r="B259" s="11" t="s">
        <v>49</v>
      </c>
      <c r="C259" s="12" t="s">
        <v>54</v>
      </c>
      <c r="D259" s="11" t="s">
        <v>21</v>
      </c>
      <c r="E259" s="51" t="s">
        <v>30</v>
      </c>
      <c r="F259" s="55">
        <v>2024</v>
      </c>
      <c r="G259" s="13">
        <v>2016</v>
      </c>
      <c r="H259" s="13" t="s">
        <v>288</v>
      </c>
      <c r="I259" s="10" t="s">
        <v>43</v>
      </c>
      <c r="J259" s="56" t="s">
        <v>277</v>
      </c>
      <c r="K259" s="11"/>
      <c r="L259" s="1"/>
    </row>
    <row r="260" spans="1:80" ht="13.2" x14ac:dyDescent="0.25">
      <c r="A260" s="10">
        <f t="shared" si="3"/>
        <v>252</v>
      </c>
      <c r="B260" s="11" t="s">
        <v>49</v>
      </c>
      <c r="C260" s="12" t="s">
        <v>54</v>
      </c>
      <c r="D260" s="11" t="s">
        <v>21</v>
      </c>
      <c r="E260" s="10" t="s">
        <v>31</v>
      </c>
      <c r="F260" s="13">
        <v>2021</v>
      </c>
      <c r="G260" s="13">
        <v>2019</v>
      </c>
      <c r="H260" s="13" t="s">
        <v>288</v>
      </c>
      <c r="I260" s="10" t="s">
        <v>43</v>
      </c>
      <c r="J260" s="10" t="s">
        <v>277</v>
      </c>
      <c r="K260" s="24" t="s">
        <v>22</v>
      </c>
      <c r="L260" s="1"/>
    </row>
    <row r="261" spans="1:80" ht="13.2" x14ac:dyDescent="0.25">
      <c r="A261" s="10">
        <f t="shared" si="3"/>
        <v>253</v>
      </c>
      <c r="B261" s="11" t="s">
        <v>49</v>
      </c>
      <c r="C261" s="12" t="s">
        <v>54</v>
      </c>
      <c r="D261" s="11" t="s">
        <v>21</v>
      </c>
      <c r="E261" s="10" t="s">
        <v>31</v>
      </c>
      <c r="F261" s="13">
        <v>2022</v>
      </c>
      <c r="G261" s="13">
        <v>2019</v>
      </c>
      <c r="H261" s="13" t="s">
        <v>288</v>
      </c>
      <c r="I261" s="10" t="s">
        <v>43</v>
      </c>
      <c r="J261" s="10" t="s">
        <v>277</v>
      </c>
      <c r="K261" s="24" t="s">
        <v>22</v>
      </c>
      <c r="L261" s="1"/>
    </row>
    <row r="262" spans="1:80" ht="15.75" customHeight="1" x14ac:dyDescent="0.25">
      <c r="A262" s="10">
        <f t="shared" si="3"/>
        <v>254</v>
      </c>
      <c r="B262" t="s">
        <v>750</v>
      </c>
      <c r="C262" s="12" t="s">
        <v>54</v>
      </c>
      <c r="D262" s="11" t="s">
        <v>21</v>
      </c>
      <c r="E262" s="4" t="s">
        <v>31</v>
      </c>
      <c r="F262">
        <v>2025</v>
      </c>
      <c r="G262" s="13">
        <v>2019</v>
      </c>
      <c r="H262" s="13" t="s">
        <v>288</v>
      </c>
      <c r="I262" s="10" t="s">
        <v>43</v>
      </c>
      <c r="J262" s="10" t="s">
        <v>277</v>
      </c>
      <c r="K262" s="24" t="s">
        <v>22</v>
      </c>
    </row>
    <row r="263" spans="1:80" s="5" customFormat="1" ht="13.2" x14ac:dyDescent="0.25">
      <c r="A263" s="10">
        <f t="shared" si="3"/>
        <v>255</v>
      </c>
      <c r="B263" s="11" t="s">
        <v>263</v>
      </c>
      <c r="C263" s="11" t="s">
        <v>231</v>
      </c>
      <c r="D263" s="11" t="s">
        <v>232</v>
      </c>
      <c r="E263" s="10" t="s">
        <v>30</v>
      </c>
      <c r="F263" s="13">
        <v>2018</v>
      </c>
      <c r="G263" s="13">
        <v>2016</v>
      </c>
      <c r="H263" s="13" t="s">
        <v>175</v>
      </c>
      <c r="I263" s="10"/>
      <c r="J263" s="10" t="s">
        <v>278</v>
      </c>
      <c r="K263" s="19"/>
      <c r="L263" s="1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</row>
    <row r="264" spans="1:80" ht="13.2" x14ac:dyDescent="0.25">
      <c r="A264" s="10">
        <f t="shared" si="3"/>
        <v>256</v>
      </c>
      <c r="B264" s="11" t="s">
        <v>263</v>
      </c>
      <c r="C264" s="11" t="s">
        <v>231</v>
      </c>
      <c r="D264" s="11" t="s">
        <v>232</v>
      </c>
      <c r="E264" s="10" t="s">
        <v>30</v>
      </c>
      <c r="F264" s="13">
        <v>2019</v>
      </c>
      <c r="G264" s="13">
        <v>2016</v>
      </c>
      <c r="H264" s="13" t="s">
        <v>249</v>
      </c>
      <c r="I264" s="10"/>
      <c r="J264" s="10" t="s">
        <v>278</v>
      </c>
      <c r="K264" s="19"/>
      <c r="L264" s="1"/>
    </row>
    <row r="265" spans="1:80" s="5" customFormat="1" ht="13.2" x14ac:dyDescent="0.25">
      <c r="A265" s="10">
        <f t="shared" si="3"/>
        <v>257</v>
      </c>
      <c r="B265" s="11" t="s">
        <v>32</v>
      </c>
      <c r="C265" s="12" t="s">
        <v>483</v>
      </c>
      <c r="D265" s="25" t="s">
        <v>185</v>
      </c>
      <c r="E265" s="10" t="s">
        <v>31</v>
      </c>
      <c r="F265" s="13">
        <v>2018</v>
      </c>
      <c r="G265" s="13"/>
      <c r="H265" s="22" t="s">
        <v>48</v>
      </c>
      <c r="I265" s="10" t="s">
        <v>258</v>
      </c>
      <c r="J265" s="10" t="s">
        <v>278</v>
      </c>
      <c r="K265" s="19" t="s">
        <v>484</v>
      </c>
      <c r="L265" s="1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</row>
    <row r="266" spans="1:80" s="5" customFormat="1" ht="13.2" x14ac:dyDescent="0.25">
      <c r="A266" s="10">
        <f t="shared" si="3"/>
        <v>258</v>
      </c>
      <c r="B266" s="11" t="s">
        <v>32</v>
      </c>
      <c r="C266" s="12" t="s">
        <v>483</v>
      </c>
      <c r="D266" s="25" t="s">
        <v>185</v>
      </c>
      <c r="E266" s="10" t="s">
        <v>31</v>
      </c>
      <c r="F266" s="13">
        <v>2023</v>
      </c>
      <c r="G266" s="13"/>
      <c r="H266" s="22" t="s">
        <v>48</v>
      </c>
      <c r="I266" s="10" t="s">
        <v>258</v>
      </c>
      <c r="J266" s="10" t="s">
        <v>277</v>
      </c>
      <c r="K266" s="19" t="s">
        <v>484</v>
      </c>
      <c r="L266" s="1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</row>
    <row r="267" spans="1:80" s="5" customFormat="1" ht="13.2" x14ac:dyDescent="0.25">
      <c r="A267" s="10">
        <f t="shared" si="3"/>
        <v>259</v>
      </c>
      <c r="B267" s="11" t="s">
        <v>23</v>
      </c>
      <c r="C267" s="12" t="s">
        <v>51</v>
      </c>
      <c r="D267" s="11" t="s">
        <v>24</v>
      </c>
      <c r="E267" s="10" t="s">
        <v>31</v>
      </c>
      <c r="F267" s="13">
        <v>2020</v>
      </c>
      <c r="G267" s="13">
        <v>2018</v>
      </c>
      <c r="H267" s="55" t="s">
        <v>19</v>
      </c>
      <c r="I267" s="10" t="s">
        <v>135</v>
      </c>
      <c r="J267" s="10" t="s">
        <v>278</v>
      </c>
      <c r="K267" s="19" t="s">
        <v>250</v>
      </c>
      <c r="L267" s="1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</row>
    <row r="268" spans="1:80" s="5" customFormat="1" ht="13.2" x14ac:dyDescent="0.25">
      <c r="A268" s="10">
        <f t="shared" si="3"/>
        <v>260</v>
      </c>
      <c r="B268" s="11" t="s">
        <v>23</v>
      </c>
      <c r="C268" s="12" t="s">
        <v>51</v>
      </c>
      <c r="D268" s="11" t="s">
        <v>24</v>
      </c>
      <c r="E268" s="10" t="s">
        <v>31</v>
      </c>
      <c r="F268" s="13">
        <v>2021</v>
      </c>
      <c r="G268" s="13">
        <v>2018</v>
      </c>
      <c r="H268" s="55" t="s">
        <v>19</v>
      </c>
      <c r="I268" s="10" t="s">
        <v>400</v>
      </c>
      <c r="J268" s="10" t="s">
        <v>277</v>
      </c>
      <c r="K268" s="19" t="s">
        <v>250</v>
      </c>
      <c r="L268" s="1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</row>
    <row r="269" spans="1:80" s="5" customFormat="1" ht="13.2" x14ac:dyDescent="0.25">
      <c r="A269" s="10">
        <f t="shared" si="3"/>
        <v>261</v>
      </c>
      <c r="B269" s="11" t="s">
        <v>23</v>
      </c>
      <c r="C269" s="12" t="s">
        <v>51</v>
      </c>
      <c r="D269" s="11" t="s">
        <v>24</v>
      </c>
      <c r="E269" s="10" t="s">
        <v>31</v>
      </c>
      <c r="F269" s="13">
        <v>2022</v>
      </c>
      <c r="G269" s="13">
        <v>2018</v>
      </c>
      <c r="H269" s="55" t="s">
        <v>19</v>
      </c>
      <c r="I269" s="10" t="s">
        <v>400</v>
      </c>
      <c r="J269" s="10" t="s">
        <v>277</v>
      </c>
      <c r="K269" s="19" t="s">
        <v>250</v>
      </c>
      <c r="L269" s="1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</row>
    <row r="270" spans="1:80" s="5" customFormat="1" ht="13.2" x14ac:dyDescent="0.25">
      <c r="A270" s="10">
        <f t="shared" si="3"/>
        <v>262</v>
      </c>
      <c r="B270" s="11" t="s">
        <v>23</v>
      </c>
      <c r="C270" s="12" t="s">
        <v>51</v>
      </c>
      <c r="D270" s="11" t="s">
        <v>24</v>
      </c>
      <c r="E270" s="10" t="s">
        <v>31</v>
      </c>
      <c r="F270" s="13">
        <v>2023</v>
      </c>
      <c r="G270" s="13">
        <v>2018</v>
      </c>
      <c r="H270" s="55" t="s">
        <v>19</v>
      </c>
      <c r="I270" s="10" t="s">
        <v>400</v>
      </c>
      <c r="J270" s="10" t="s">
        <v>277</v>
      </c>
      <c r="K270" s="19" t="s">
        <v>250</v>
      </c>
      <c r="L270" s="1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</row>
    <row r="271" spans="1:80" ht="13.2" x14ac:dyDescent="0.25">
      <c r="A271" s="10">
        <f t="shared" si="3"/>
        <v>263</v>
      </c>
      <c r="B271" s="53" t="s">
        <v>23</v>
      </c>
      <c r="C271" s="12" t="s">
        <v>51</v>
      </c>
      <c r="D271" s="11" t="s">
        <v>24</v>
      </c>
      <c r="E271" s="31" t="s">
        <v>31</v>
      </c>
      <c r="F271" s="55">
        <v>2024</v>
      </c>
      <c r="G271" s="55">
        <v>2018</v>
      </c>
      <c r="H271" s="55" t="s">
        <v>19</v>
      </c>
      <c r="I271" s="10" t="s">
        <v>400</v>
      </c>
      <c r="J271" s="56" t="s">
        <v>277</v>
      </c>
      <c r="K271" s="19" t="s">
        <v>250</v>
      </c>
      <c r="L271" s="1"/>
    </row>
    <row r="272" spans="1:80" ht="13.2" x14ac:dyDescent="0.25">
      <c r="A272" s="10">
        <f t="shared" si="3"/>
        <v>264</v>
      </c>
      <c r="B272" s="11" t="s">
        <v>555</v>
      </c>
      <c r="C272" s="12" t="s">
        <v>617</v>
      </c>
      <c r="D272" s="11" t="s">
        <v>618</v>
      </c>
      <c r="E272" s="10" t="s">
        <v>559</v>
      </c>
      <c r="F272" s="13">
        <v>2024</v>
      </c>
      <c r="G272" s="13"/>
      <c r="H272" s="13"/>
      <c r="I272" s="10" t="s">
        <v>620</v>
      </c>
      <c r="J272" s="10" t="s">
        <v>278</v>
      </c>
      <c r="K272" s="11"/>
      <c r="L272" s="1"/>
    </row>
    <row r="273" spans="1:80" s="5" customFormat="1" ht="13.2" x14ac:dyDescent="0.25">
      <c r="A273" s="10">
        <f t="shared" si="3"/>
        <v>265</v>
      </c>
      <c r="B273" s="11" t="s">
        <v>408</v>
      </c>
      <c r="C273" s="12" t="s">
        <v>648</v>
      </c>
      <c r="D273" s="11" t="s">
        <v>337</v>
      </c>
      <c r="E273" s="10" t="s">
        <v>30</v>
      </c>
      <c r="F273" s="13">
        <v>2021</v>
      </c>
      <c r="G273" s="13"/>
      <c r="H273" s="22" t="s">
        <v>58</v>
      </c>
      <c r="I273" s="10" t="s">
        <v>339</v>
      </c>
      <c r="J273" s="10" t="s">
        <v>276</v>
      </c>
      <c r="K273" s="19" t="s">
        <v>338</v>
      </c>
      <c r="L273" s="1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</row>
    <row r="274" spans="1:80" ht="13.2" x14ac:dyDescent="0.25">
      <c r="A274" s="10">
        <f t="shared" si="3"/>
        <v>266</v>
      </c>
      <c r="B274" s="11" t="s">
        <v>518</v>
      </c>
      <c r="C274" s="12" t="s">
        <v>581</v>
      </c>
      <c r="D274" s="11" t="s">
        <v>582</v>
      </c>
      <c r="E274" s="10" t="s">
        <v>392</v>
      </c>
      <c r="F274" s="13">
        <v>2023</v>
      </c>
      <c r="G274" s="13"/>
      <c r="H274" s="13" t="s">
        <v>58</v>
      </c>
      <c r="I274" s="10"/>
      <c r="J274" s="10" t="s">
        <v>277</v>
      </c>
      <c r="K274" s="11" t="s">
        <v>593</v>
      </c>
      <c r="L274" s="1"/>
    </row>
    <row r="275" spans="1:80" ht="13.2" x14ac:dyDescent="0.25">
      <c r="A275" s="10">
        <f t="shared" si="3"/>
        <v>267</v>
      </c>
      <c r="B275" s="11" t="s">
        <v>220</v>
      </c>
      <c r="C275" s="12" t="s">
        <v>221</v>
      </c>
      <c r="D275" s="11" t="s">
        <v>222</v>
      </c>
      <c r="E275" s="10" t="s">
        <v>137</v>
      </c>
      <c r="F275" s="13">
        <v>2020</v>
      </c>
      <c r="G275" s="13"/>
      <c r="H275" s="13" t="s">
        <v>13</v>
      </c>
      <c r="I275" s="10"/>
      <c r="J275" s="10" t="s">
        <v>277</v>
      </c>
      <c r="K275" s="19"/>
      <c r="L275" s="1"/>
    </row>
    <row r="276" spans="1:80" ht="13.2" x14ac:dyDescent="0.25">
      <c r="A276" s="10">
        <f t="shared" si="3"/>
        <v>268</v>
      </c>
      <c r="B276" s="11" t="s">
        <v>156</v>
      </c>
      <c r="C276" s="12" t="s">
        <v>183</v>
      </c>
      <c r="D276" s="11" t="s">
        <v>223</v>
      </c>
      <c r="E276" s="10" t="s">
        <v>137</v>
      </c>
      <c r="F276" s="13">
        <v>2019</v>
      </c>
      <c r="G276" s="13"/>
      <c r="H276" s="13" t="s">
        <v>13</v>
      </c>
      <c r="I276" s="10" t="s">
        <v>157</v>
      </c>
      <c r="J276" s="10" t="s">
        <v>276</v>
      </c>
      <c r="K276" s="19" t="s">
        <v>485</v>
      </c>
      <c r="L276" s="1"/>
    </row>
    <row r="277" spans="1:80" ht="13.2" x14ac:dyDescent="0.25">
      <c r="A277" s="10">
        <f t="shared" si="3"/>
        <v>269</v>
      </c>
      <c r="B277" s="11" t="s">
        <v>156</v>
      </c>
      <c r="C277" s="12" t="s">
        <v>183</v>
      </c>
      <c r="D277" s="11" t="s">
        <v>223</v>
      </c>
      <c r="E277" s="10" t="s">
        <v>137</v>
      </c>
      <c r="F277" s="13">
        <v>2020</v>
      </c>
      <c r="G277" s="13"/>
      <c r="H277" s="13" t="s">
        <v>13</v>
      </c>
      <c r="I277" s="10" t="s">
        <v>157</v>
      </c>
      <c r="J277" s="10" t="s">
        <v>278</v>
      </c>
      <c r="K277" s="19" t="s">
        <v>485</v>
      </c>
      <c r="L277" s="1"/>
    </row>
    <row r="278" spans="1:80" ht="13.2" x14ac:dyDescent="0.25">
      <c r="A278" s="10">
        <f t="shared" si="3"/>
        <v>270</v>
      </c>
      <c r="B278" s="11" t="s">
        <v>156</v>
      </c>
      <c r="C278" s="12" t="s">
        <v>183</v>
      </c>
      <c r="D278" s="11" t="s">
        <v>223</v>
      </c>
      <c r="E278" s="10" t="s">
        <v>137</v>
      </c>
      <c r="F278" s="13">
        <v>2020</v>
      </c>
      <c r="G278" s="13"/>
      <c r="H278" s="13" t="s">
        <v>13</v>
      </c>
      <c r="I278" s="10" t="s">
        <v>162</v>
      </c>
      <c r="J278" s="10" t="s">
        <v>277</v>
      </c>
      <c r="K278" s="19" t="s">
        <v>485</v>
      </c>
      <c r="L278" s="1"/>
    </row>
    <row r="279" spans="1:80" ht="15.75" customHeight="1" x14ac:dyDescent="0.25">
      <c r="A279" s="10">
        <f t="shared" si="3"/>
        <v>271</v>
      </c>
      <c r="B279" s="63" t="s">
        <v>686</v>
      </c>
      <c r="C279" s="12" t="s">
        <v>118</v>
      </c>
      <c r="D279" s="25"/>
      <c r="E279" s="31" t="s">
        <v>549</v>
      </c>
      <c r="F279" s="55">
        <v>2024</v>
      </c>
      <c r="G279" s="25"/>
      <c r="H279" s="22" t="s">
        <v>18</v>
      </c>
      <c r="I279" s="56" t="s">
        <v>576</v>
      </c>
      <c r="J279" s="56" t="s">
        <v>276</v>
      </c>
      <c r="K279" s="19" t="s">
        <v>117</v>
      </c>
    </row>
    <row r="280" spans="1:80" ht="13.2" x14ac:dyDescent="0.25">
      <c r="A280" s="10">
        <f t="shared" si="3"/>
        <v>272</v>
      </c>
      <c r="B280" s="63" t="s">
        <v>683</v>
      </c>
      <c r="C280" s="12" t="s">
        <v>118</v>
      </c>
      <c r="D280" s="53" t="s">
        <v>682</v>
      </c>
      <c r="E280" s="31" t="s">
        <v>549</v>
      </c>
      <c r="F280" s="55">
        <v>2024</v>
      </c>
      <c r="G280" s="55"/>
      <c r="H280" s="22" t="s">
        <v>18</v>
      </c>
      <c r="I280" s="56" t="s">
        <v>576</v>
      </c>
      <c r="J280" s="56" t="s">
        <v>276</v>
      </c>
      <c r="K280" s="19" t="s">
        <v>117</v>
      </c>
      <c r="L280" s="1"/>
    </row>
    <row r="281" spans="1:80" ht="15.75" customHeight="1" x14ac:dyDescent="0.25">
      <c r="A281" s="10">
        <f t="shared" si="3"/>
        <v>273</v>
      </c>
      <c r="B281" t="s">
        <v>735</v>
      </c>
      <c r="C281" s="12" t="s">
        <v>118</v>
      </c>
      <c r="D281" s="70" t="s">
        <v>769</v>
      </c>
      <c r="E281" s="4" t="s">
        <v>726</v>
      </c>
      <c r="F281">
        <v>2025</v>
      </c>
      <c r="H281" s="22" t="s">
        <v>18</v>
      </c>
      <c r="I281" s="4" t="s">
        <v>736</v>
      </c>
      <c r="J281" s="72" t="s">
        <v>278</v>
      </c>
      <c r="K281" s="19" t="s">
        <v>117</v>
      </c>
    </row>
    <row r="282" spans="1:80" ht="13.2" x14ac:dyDescent="0.25">
      <c r="A282" s="10">
        <f t="shared" si="3"/>
        <v>274</v>
      </c>
      <c r="B282" s="49" t="s">
        <v>675</v>
      </c>
      <c r="C282" s="12" t="s">
        <v>118</v>
      </c>
      <c r="D282" s="11" t="s">
        <v>119</v>
      </c>
      <c r="E282" s="10" t="s">
        <v>30</v>
      </c>
      <c r="F282" s="13">
        <v>2020</v>
      </c>
      <c r="G282" s="13"/>
      <c r="H282" s="22" t="s">
        <v>18</v>
      </c>
      <c r="I282" s="10"/>
      <c r="J282" s="56" t="s">
        <v>278</v>
      </c>
      <c r="K282" s="19"/>
      <c r="L282" s="1"/>
    </row>
    <row r="283" spans="1:80" ht="13.2" x14ac:dyDescent="0.25">
      <c r="A283" s="10">
        <f t="shared" si="3"/>
        <v>275</v>
      </c>
      <c r="B283" s="63" t="s">
        <v>675</v>
      </c>
      <c r="C283" s="12" t="s">
        <v>118</v>
      </c>
      <c r="D283" s="53" t="s">
        <v>676</v>
      </c>
      <c r="E283" s="31" t="s">
        <v>533</v>
      </c>
      <c r="F283" s="55">
        <v>2024</v>
      </c>
      <c r="G283" s="55"/>
      <c r="H283" s="22" t="s">
        <v>18</v>
      </c>
      <c r="I283" s="56" t="s">
        <v>576</v>
      </c>
      <c r="J283" s="56" t="s">
        <v>278</v>
      </c>
      <c r="K283" s="19" t="s">
        <v>117</v>
      </c>
      <c r="L283" s="1"/>
    </row>
    <row r="284" spans="1:80" ht="14.4" customHeight="1" x14ac:dyDescent="0.25">
      <c r="A284" s="10">
        <f t="shared" si="3"/>
        <v>276</v>
      </c>
      <c r="B284" s="63" t="s">
        <v>671</v>
      </c>
      <c r="C284" s="12" t="s">
        <v>118</v>
      </c>
      <c r="D284" s="53" t="s">
        <v>669</v>
      </c>
      <c r="E284" s="31" t="s">
        <v>533</v>
      </c>
      <c r="F284" s="55">
        <v>2024</v>
      </c>
      <c r="G284" s="55"/>
      <c r="H284" s="22" t="s">
        <v>18</v>
      </c>
      <c r="I284" s="56" t="s">
        <v>576</v>
      </c>
      <c r="J284" s="56" t="s">
        <v>278</v>
      </c>
      <c r="K284" s="19" t="s">
        <v>117</v>
      </c>
      <c r="L284" s="1"/>
    </row>
    <row r="285" spans="1:80" ht="13.2" x14ac:dyDescent="0.25">
      <c r="A285" s="10">
        <f t="shared" si="3"/>
        <v>277</v>
      </c>
      <c r="B285" s="11" t="s">
        <v>670</v>
      </c>
      <c r="C285" s="12" t="s">
        <v>118</v>
      </c>
      <c r="D285" s="11" t="s">
        <v>665</v>
      </c>
      <c r="E285" s="10" t="s">
        <v>514</v>
      </c>
      <c r="F285" s="13">
        <v>2023</v>
      </c>
      <c r="G285" s="13"/>
      <c r="H285" s="22" t="s">
        <v>18</v>
      </c>
      <c r="I285" s="56" t="s">
        <v>576</v>
      </c>
      <c r="J285" s="10" t="s">
        <v>278</v>
      </c>
      <c r="K285" s="19" t="s">
        <v>117</v>
      </c>
      <c r="L285" s="1"/>
    </row>
    <row r="286" spans="1:80" ht="13.2" x14ac:dyDescent="0.25">
      <c r="A286" s="10">
        <f t="shared" si="3"/>
        <v>278</v>
      </c>
      <c r="B286" s="11" t="s">
        <v>517</v>
      </c>
      <c r="C286" s="12" t="s">
        <v>118</v>
      </c>
      <c r="D286" s="11" t="s">
        <v>664</v>
      </c>
      <c r="E286" s="10" t="s">
        <v>514</v>
      </c>
      <c r="F286" s="13">
        <v>2023</v>
      </c>
      <c r="G286" s="13"/>
      <c r="H286" s="22" t="s">
        <v>18</v>
      </c>
      <c r="I286" s="56" t="s">
        <v>576</v>
      </c>
      <c r="J286" s="10" t="s">
        <v>278</v>
      </c>
      <c r="K286" s="19" t="s">
        <v>117</v>
      </c>
      <c r="L286" s="1"/>
    </row>
    <row r="287" spans="1:80" ht="13.2" x14ac:dyDescent="0.25">
      <c r="A287" s="10">
        <f t="shared" si="3"/>
        <v>279</v>
      </c>
      <c r="B287" s="11" t="s">
        <v>516</v>
      </c>
      <c r="C287" s="12" t="s">
        <v>118</v>
      </c>
      <c r="D287" s="11" t="s">
        <v>666</v>
      </c>
      <c r="E287" s="10" t="s">
        <v>514</v>
      </c>
      <c r="F287" s="13">
        <v>2023</v>
      </c>
      <c r="G287" s="13"/>
      <c r="H287" s="22" t="s">
        <v>18</v>
      </c>
      <c r="I287" s="56" t="s">
        <v>576</v>
      </c>
      <c r="J287" s="10" t="s">
        <v>278</v>
      </c>
      <c r="K287" s="19" t="s">
        <v>117</v>
      </c>
      <c r="L287" s="1"/>
    </row>
    <row r="288" spans="1:80" ht="13.2" x14ac:dyDescent="0.25">
      <c r="A288" s="10">
        <f t="shared" si="3"/>
        <v>280</v>
      </c>
      <c r="B288" s="11" t="s">
        <v>673</v>
      </c>
      <c r="C288" s="12" t="s">
        <v>118</v>
      </c>
      <c r="D288" s="11" t="s">
        <v>667</v>
      </c>
      <c r="E288" s="10" t="s">
        <v>514</v>
      </c>
      <c r="F288" s="13">
        <v>2023</v>
      </c>
      <c r="G288" s="13"/>
      <c r="H288" s="22" t="s">
        <v>18</v>
      </c>
      <c r="I288" s="56" t="s">
        <v>576</v>
      </c>
      <c r="J288" s="10" t="s">
        <v>278</v>
      </c>
      <c r="K288" s="19" t="s">
        <v>117</v>
      </c>
      <c r="L288" s="1"/>
    </row>
    <row r="289" spans="1:12" ht="14.4" customHeight="1" x14ac:dyDescent="0.25">
      <c r="A289" s="10">
        <f t="shared" ref="A289:A334" si="4">SUM(A288+1)</f>
        <v>281</v>
      </c>
      <c r="B289" s="53" t="s">
        <v>674</v>
      </c>
      <c r="C289" s="12" t="s">
        <v>118</v>
      </c>
      <c r="D289" s="53" t="s">
        <v>668</v>
      </c>
      <c r="E289" s="31" t="s">
        <v>533</v>
      </c>
      <c r="F289" s="55">
        <v>2024</v>
      </c>
      <c r="G289" s="55"/>
      <c r="H289" s="22" t="s">
        <v>18</v>
      </c>
      <c r="I289" s="56" t="s">
        <v>576</v>
      </c>
      <c r="J289" s="56" t="s">
        <v>278</v>
      </c>
      <c r="K289" s="19" t="s">
        <v>117</v>
      </c>
      <c r="L289" s="1"/>
    </row>
    <row r="290" spans="1:12" ht="13.2" x14ac:dyDescent="0.25">
      <c r="A290" s="10">
        <f t="shared" si="4"/>
        <v>282</v>
      </c>
      <c r="B290" s="53" t="s">
        <v>673</v>
      </c>
      <c r="C290" s="12" t="s">
        <v>118</v>
      </c>
      <c r="D290" s="53" t="s">
        <v>667</v>
      </c>
      <c r="E290" s="31" t="s">
        <v>533</v>
      </c>
      <c r="F290" s="55">
        <v>2024</v>
      </c>
      <c r="G290" s="55"/>
      <c r="H290" s="22" t="s">
        <v>18</v>
      </c>
      <c r="I290" s="56" t="s">
        <v>576</v>
      </c>
      <c r="J290" s="56" t="s">
        <v>276</v>
      </c>
      <c r="K290" s="19" t="s">
        <v>117</v>
      </c>
      <c r="L290" s="1"/>
    </row>
    <row r="291" spans="1:12" ht="13.2" x14ac:dyDescent="0.25">
      <c r="A291" s="10">
        <f t="shared" si="4"/>
        <v>283</v>
      </c>
      <c r="B291" s="53" t="s">
        <v>674</v>
      </c>
      <c r="C291" s="12" t="s">
        <v>118</v>
      </c>
      <c r="D291" s="53"/>
      <c r="E291" s="31" t="s">
        <v>549</v>
      </c>
      <c r="F291" s="55">
        <v>2024</v>
      </c>
      <c r="G291" s="55"/>
      <c r="H291" s="22" t="s">
        <v>18</v>
      </c>
      <c r="I291" s="56" t="s">
        <v>576</v>
      </c>
      <c r="J291" s="56" t="s">
        <v>278</v>
      </c>
      <c r="K291" s="19" t="s">
        <v>117</v>
      </c>
      <c r="L291" s="1"/>
    </row>
    <row r="292" spans="1:12" ht="13.2" x14ac:dyDescent="0.25">
      <c r="A292" s="10">
        <f t="shared" si="4"/>
        <v>284</v>
      </c>
      <c r="B292" s="49" t="s">
        <v>672</v>
      </c>
      <c r="C292" s="12" t="s">
        <v>118</v>
      </c>
      <c r="D292" s="11" t="s">
        <v>662</v>
      </c>
      <c r="E292" s="10" t="s">
        <v>30</v>
      </c>
      <c r="F292" s="13">
        <v>2021</v>
      </c>
      <c r="G292" s="13"/>
      <c r="H292" s="22" t="s">
        <v>18</v>
      </c>
      <c r="I292" s="49" t="s">
        <v>316</v>
      </c>
      <c r="J292" s="10" t="s">
        <v>278</v>
      </c>
      <c r="K292" s="19" t="s">
        <v>117</v>
      </c>
      <c r="L292" s="1"/>
    </row>
    <row r="293" spans="1:12" ht="13.2" x14ac:dyDescent="0.25">
      <c r="A293" s="10">
        <f t="shared" si="4"/>
        <v>285</v>
      </c>
      <c r="B293" s="63" t="s">
        <v>679</v>
      </c>
      <c r="C293" s="12" t="s">
        <v>118</v>
      </c>
      <c r="D293" s="53" t="s">
        <v>680</v>
      </c>
      <c r="E293" s="31" t="s">
        <v>549</v>
      </c>
      <c r="F293" s="55">
        <v>2024</v>
      </c>
      <c r="G293" s="55"/>
      <c r="H293" s="22" t="s">
        <v>18</v>
      </c>
      <c r="I293" s="56" t="s">
        <v>576</v>
      </c>
      <c r="J293" s="56" t="s">
        <v>276</v>
      </c>
      <c r="K293" s="19" t="s">
        <v>117</v>
      </c>
      <c r="L293" s="1"/>
    </row>
    <row r="294" spans="1:12" ht="15.75" customHeight="1" x14ac:dyDescent="0.25">
      <c r="A294" s="10">
        <f t="shared" si="4"/>
        <v>286</v>
      </c>
      <c r="B294" s="70" t="s">
        <v>679</v>
      </c>
      <c r="C294" s="12" t="s">
        <v>118</v>
      </c>
      <c r="D294" s="53" t="s">
        <v>680</v>
      </c>
      <c r="E294" s="4" t="s">
        <v>726</v>
      </c>
      <c r="F294">
        <v>2025</v>
      </c>
      <c r="H294" s="22" t="s">
        <v>18</v>
      </c>
      <c r="I294" s="4" t="s">
        <v>742</v>
      </c>
      <c r="J294" s="72" t="s">
        <v>278</v>
      </c>
      <c r="K294" s="19" t="s">
        <v>117</v>
      </c>
    </row>
    <row r="295" spans="1:12" ht="13.2" x14ac:dyDescent="0.25">
      <c r="A295" s="10">
        <f t="shared" si="4"/>
        <v>287</v>
      </c>
      <c r="B295" s="63" t="s">
        <v>685</v>
      </c>
      <c r="C295" s="12" t="s">
        <v>118</v>
      </c>
      <c r="D295" s="53" t="s">
        <v>684</v>
      </c>
      <c r="E295" s="31" t="s">
        <v>549</v>
      </c>
      <c r="F295" s="55">
        <v>2024</v>
      </c>
      <c r="G295" s="55"/>
      <c r="H295" s="22" t="s">
        <v>18</v>
      </c>
      <c r="I295" s="56" t="s">
        <v>576</v>
      </c>
      <c r="J295" s="56" t="s">
        <v>276</v>
      </c>
      <c r="K295" s="19" t="s">
        <v>117</v>
      </c>
      <c r="L295" s="1"/>
    </row>
    <row r="296" spans="1:12" ht="15.75" customHeight="1" x14ac:dyDescent="0.25">
      <c r="A296" s="10">
        <f t="shared" si="4"/>
        <v>288</v>
      </c>
      <c r="B296" s="70" t="s">
        <v>681</v>
      </c>
      <c r="C296" s="12" t="s">
        <v>118</v>
      </c>
      <c r="D296" s="53" t="s">
        <v>684</v>
      </c>
      <c r="E296" s="4" t="s">
        <v>726</v>
      </c>
      <c r="F296">
        <v>2025</v>
      </c>
      <c r="H296" s="22" t="s">
        <v>18</v>
      </c>
      <c r="I296" s="4" t="s">
        <v>327</v>
      </c>
      <c r="J296" s="56" t="s">
        <v>276</v>
      </c>
      <c r="K296" s="19" t="s">
        <v>117</v>
      </c>
    </row>
    <row r="297" spans="1:12" ht="13.2" x14ac:dyDescent="0.25">
      <c r="A297" s="10">
        <f t="shared" si="4"/>
        <v>289</v>
      </c>
      <c r="B297" s="11" t="s">
        <v>515</v>
      </c>
      <c r="C297" s="12" t="s">
        <v>118</v>
      </c>
      <c r="D297" s="11" t="s">
        <v>663</v>
      </c>
      <c r="E297" s="10" t="s">
        <v>513</v>
      </c>
      <c r="F297" s="13">
        <v>2023</v>
      </c>
      <c r="G297" s="13"/>
      <c r="H297" s="22" t="s">
        <v>18</v>
      </c>
      <c r="I297" s="10"/>
      <c r="J297" s="10" t="s">
        <v>278</v>
      </c>
      <c r="K297" s="19" t="s">
        <v>117</v>
      </c>
      <c r="L297" s="1"/>
    </row>
    <row r="298" spans="1:12" ht="13.2" x14ac:dyDescent="0.25">
      <c r="A298" s="10">
        <f t="shared" si="4"/>
        <v>290</v>
      </c>
      <c r="B298" s="63" t="s">
        <v>678</v>
      </c>
      <c r="C298" s="12" t="s">
        <v>118</v>
      </c>
      <c r="D298" s="49" t="s">
        <v>677</v>
      </c>
      <c r="E298" s="31" t="s">
        <v>533</v>
      </c>
      <c r="F298" s="55">
        <v>2024</v>
      </c>
      <c r="G298" s="25"/>
      <c r="H298" s="22" t="s">
        <v>18</v>
      </c>
      <c r="I298" s="56" t="s">
        <v>576</v>
      </c>
      <c r="J298" s="56" t="s">
        <v>278</v>
      </c>
      <c r="K298" s="19" t="s">
        <v>117</v>
      </c>
      <c r="L298" s="1"/>
    </row>
    <row r="299" spans="1:12" ht="13.2" x14ac:dyDescent="0.25">
      <c r="A299" s="10">
        <f t="shared" si="4"/>
        <v>291</v>
      </c>
      <c r="B299" s="63" t="s">
        <v>678</v>
      </c>
      <c r="C299" s="12" t="s">
        <v>118</v>
      </c>
      <c r="D299" s="49" t="s">
        <v>677</v>
      </c>
      <c r="E299" s="31" t="s">
        <v>549</v>
      </c>
      <c r="F299" s="55">
        <v>2024</v>
      </c>
      <c r="G299" s="55"/>
      <c r="H299" s="22" t="s">
        <v>18</v>
      </c>
      <c r="I299" s="56" t="s">
        <v>576</v>
      </c>
      <c r="J299" s="56" t="s">
        <v>278</v>
      </c>
      <c r="K299" s="19" t="s">
        <v>117</v>
      </c>
      <c r="L299" s="1"/>
    </row>
    <row r="300" spans="1:12" ht="15.75" customHeight="1" x14ac:dyDescent="0.25">
      <c r="A300" s="10">
        <f t="shared" si="4"/>
        <v>292</v>
      </c>
      <c r="B300" t="s">
        <v>728</v>
      </c>
      <c r="C300" s="12" t="s">
        <v>118</v>
      </c>
      <c r="D300" s="49" t="s">
        <v>764</v>
      </c>
      <c r="E300" s="4" t="s">
        <v>726</v>
      </c>
      <c r="F300">
        <v>2025</v>
      </c>
      <c r="H300" s="22" t="s">
        <v>18</v>
      </c>
      <c r="I300" s="56" t="s">
        <v>576</v>
      </c>
      <c r="J300" s="56" t="s">
        <v>278</v>
      </c>
      <c r="K300" s="19" t="s">
        <v>117</v>
      </c>
    </row>
    <row r="301" spans="1:12" ht="13.2" x14ac:dyDescent="0.25">
      <c r="A301" s="10">
        <f t="shared" si="4"/>
        <v>293</v>
      </c>
      <c r="B301" s="11" t="s">
        <v>688</v>
      </c>
      <c r="C301" s="12" t="s">
        <v>118</v>
      </c>
      <c r="D301" s="11" t="s">
        <v>689</v>
      </c>
      <c r="E301" s="10" t="s">
        <v>31</v>
      </c>
      <c r="F301" s="13">
        <v>2018</v>
      </c>
      <c r="G301" s="13"/>
      <c r="H301" s="22" t="s">
        <v>18</v>
      </c>
      <c r="I301" s="10"/>
      <c r="J301" s="10" t="s">
        <v>276</v>
      </c>
      <c r="K301" s="19" t="s">
        <v>117</v>
      </c>
      <c r="L301" s="1"/>
    </row>
    <row r="302" spans="1:12" ht="15.75" customHeight="1" x14ac:dyDescent="0.25">
      <c r="A302" s="10">
        <f t="shared" si="4"/>
        <v>294</v>
      </c>
      <c r="B302" s="49" t="s">
        <v>691</v>
      </c>
      <c r="C302" s="12" t="s">
        <v>118</v>
      </c>
      <c r="D302" s="11" t="s">
        <v>689</v>
      </c>
      <c r="E302" s="31" t="s">
        <v>549</v>
      </c>
      <c r="F302" s="55">
        <v>2024</v>
      </c>
      <c r="G302" s="25"/>
      <c r="H302" s="22" t="s">
        <v>18</v>
      </c>
      <c r="I302" s="31" t="s">
        <v>550</v>
      </c>
      <c r="J302" s="10" t="s">
        <v>276</v>
      </c>
      <c r="K302" s="19" t="s">
        <v>117</v>
      </c>
    </row>
    <row r="303" spans="1:12" ht="13.2" x14ac:dyDescent="0.25">
      <c r="A303" s="10">
        <f t="shared" si="4"/>
        <v>295</v>
      </c>
      <c r="B303" s="63" t="s">
        <v>690</v>
      </c>
      <c r="C303" s="12" t="s">
        <v>118</v>
      </c>
      <c r="D303" s="11" t="s">
        <v>692</v>
      </c>
      <c r="E303" s="31" t="s">
        <v>549</v>
      </c>
      <c r="F303" s="55">
        <v>2024</v>
      </c>
      <c r="G303" s="55"/>
      <c r="H303" s="22" t="s">
        <v>18</v>
      </c>
      <c r="I303" s="56"/>
      <c r="J303" s="56" t="s">
        <v>278</v>
      </c>
      <c r="K303" s="19" t="s">
        <v>117</v>
      </c>
      <c r="L303" s="1"/>
    </row>
    <row r="304" spans="1:12" ht="13.2" x14ac:dyDescent="0.25">
      <c r="A304" s="10">
        <f t="shared" si="4"/>
        <v>296</v>
      </c>
      <c r="B304" s="63" t="s">
        <v>690</v>
      </c>
      <c r="C304" s="12" t="s">
        <v>118</v>
      </c>
      <c r="D304" s="11" t="s">
        <v>692</v>
      </c>
      <c r="E304" s="10" t="s">
        <v>30</v>
      </c>
      <c r="F304" s="13">
        <v>2018</v>
      </c>
      <c r="G304" s="13"/>
      <c r="H304" s="22" t="s">
        <v>18</v>
      </c>
      <c r="I304" s="10"/>
      <c r="J304" s="10" t="s">
        <v>278</v>
      </c>
      <c r="K304" s="19" t="s">
        <v>117</v>
      </c>
      <c r="L304" s="1"/>
    </row>
    <row r="305" spans="1:12" ht="13.2" x14ac:dyDescent="0.25">
      <c r="A305" s="10">
        <f t="shared" si="4"/>
        <v>297</v>
      </c>
      <c r="B305" s="53" t="s">
        <v>699</v>
      </c>
      <c r="C305" s="12" t="s">
        <v>118</v>
      </c>
      <c r="D305" s="53" t="s">
        <v>703</v>
      </c>
      <c r="E305" s="31" t="s">
        <v>533</v>
      </c>
      <c r="F305" s="55">
        <v>2024</v>
      </c>
      <c r="G305" s="55"/>
      <c r="H305" s="22" t="s">
        <v>18</v>
      </c>
      <c r="I305" s="56" t="s">
        <v>576</v>
      </c>
      <c r="J305" s="56" t="s">
        <v>278</v>
      </c>
      <c r="K305" s="19" t="s">
        <v>117</v>
      </c>
      <c r="L305" s="1"/>
    </row>
    <row r="306" spans="1:12" ht="15.75" customHeight="1" x14ac:dyDescent="0.25">
      <c r="A306" s="10">
        <f t="shared" si="4"/>
        <v>298</v>
      </c>
      <c r="B306" s="49" t="s">
        <v>698</v>
      </c>
      <c r="C306" s="12" t="s">
        <v>118</v>
      </c>
      <c r="D306" s="11" t="s">
        <v>701</v>
      </c>
      <c r="E306" s="31" t="s">
        <v>549</v>
      </c>
      <c r="F306" s="55">
        <v>2024</v>
      </c>
      <c r="G306" s="25"/>
      <c r="H306" s="22" t="s">
        <v>18</v>
      </c>
      <c r="I306" s="31"/>
      <c r="J306" s="56" t="s">
        <v>278</v>
      </c>
      <c r="K306" s="19" t="s">
        <v>117</v>
      </c>
    </row>
    <row r="307" spans="1:12" ht="13.2" x14ac:dyDescent="0.25">
      <c r="A307" s="10">
        <f t="shared" si="4"/>
        <v>299</v>
      </c>
      <c r="B307" s="11" t="s">
        <v>687</v>
      </c>
      <c r="C307" s="12" t="s">
        <v>118</v>
      </c>
      <c r="D307" s="11" t="s">
        <v>693</v>
      </c>
      <c r="E307" s="10" t="s">
        <v>31</v>
      </c>
      <c r="F307" s="13">
        <v>2018</v>
      </c>
      <c r="G307" s="13"/>
      <c r="H307" s="22" t="s">
        <v>18</v>
      </c>
      <c r="I307" s="10" t="s">
        <v>275</v>
      </c>
      <c r="J307" s="10" t="s">
        <v>278</v>
      </c>
      <c r="K307" s="19" t="s">
        <v>117</v>
      </c>
      <c r="L307" s="1"/>
    </row>
    <row r="308" spans="1:12" ht="13.2" x14ac:dyDescent="0.25">
      <c r="A308" s="10">
        <f t="shared" si="4"/>
        <v>300</v>
      </c>
      <c r="B308" s="11" t="s">
        <v>687</v>
      </c>
      <c r="C308" s="12" t="s">
        <v>118</v>
      </c>
      <c r="D308" s="11" t="s">
        <v>693</v>
      </c>
      <c r="E308" s="10" t="s">
        <v>30</v>
      </c>
      <c r="F308" s="13">
        <v>2018</v>
      </c>
      <c r="G308" s="13"/>
      <c r="H308" s="22" t="s">
        <v>18</v>
      </c>
      <c r="I308" s="10"/>
      <c r="J308" s="10" t="s">
        <v>278</v>
      </c>
      <c r="K308" s="19" t="s">
        <v>117</v>
      </c>
      <c r="L308" s="1"/>
    </row>
    <row r="309" spans="1:12" ht="13.2" x14ac:dyDescent="0.25">
      <c r="A309" s="10">
        <f t="shared" si="4"/>
        <v>301</v>
      </c>
      <c r="B309" s="11" t="s">
        <v>687</v>
      </c>
      <c r="C309" s="12" t="s">
        <v>118</v>
      </c>
      <c r="D309" s="11" t="s">
        <v>693</v>
      </c>
      <c r="E309" s="10" t="s">
        <v>373</v>
      </c>
      <c r="F309" s="13">
        <v>2022</v>
      </c>
      <c r="G309" s="13"/>
      <c r="H309" s="22" t="s">
        <v>18</v>
      </c>
      <c r="I309" s="10"/>
      <c r="J309" s="10" t="s">
        <v>278</v>
      </c>
      <c r="K309" s="19" t="s">
        <v>117</v>
      </c>
      <c r="L309" s="1"/>
    </row>
    <row r="310" spans="1:12" ht="13.2" x14ac:dyDescent="0.25">
      <c r="A310" s="10">
        <f t="shared" si="4"/>
        <v>302</v>
      </c>
      <c r="B310" s="63" t="s">
        <v>700</v>
      </c>
      <c r="C310" s="12" t="s">
        <v>118</v>
      </c>
      <c r="D310" s="53" t="s">
        <v>702</v>
      </c>
      <c r="E310" s="31" t="s">
        <v>549</v>
      </c>
      <c r="F310" s="55">
        <v>2024</v>
      </c>
      <c r="G310" s="55"/>
      <c r="H310" s="22" t="s">
        <v>18</v>
      </c>
      <c r="I310" s="56"/>
      <c r="J310" s="56" t="s">
        <v>278</v>
      </c>
      <c r="K310" s="19" t="s">
        <v>117</v>
      </c>
      <c r="L310" s="1"/>
    </row>
    <row r="311" spans="1:12" ht="15.75" customHeight="1" x14ac:dyDescent="0.25">
      <c r="A311" s="10">
        <f t="shared" si="4"/>
        <v>303</v>
      </c>
      <c r="B311" s="63" t="s">
        <v>700</v>
      </c>
      <c r="C311" s="12" t="s">
        <v>118</v>
      </c>
      <c r="D311" s="25" t="s">
        <v>702</v>
      </c>
      <c r="E311" s="31" t="s">
        <v>373</v>
      </c>
      <c r="F311" s="55">
        <v>2024</v>
      </c>
      <c r="G311" s="25"/>
      <c r="H311" s="22" t="s">
        <v>18</v>
      </c>
      <c r="I311" s="31"/>
      <c r="J311" s="56" t="s">
        <v>278</v>
      </c>
      <c r="K311" s="19" t="s">
        <v>117</v>
      </c>
    </row>
    <row r="312" spans="1:12" ht="15.75" customHeight="1" x14ac:dyDescent="0.25">
      <c r="A312" s="10">
        <f t="shared" si="4"/>
        <v>304</v>
      </c>
      <c r="B312" s="11" t="s">
        <v>687</v>
      </c>
      <c r="C312" s="12" t="s">
        <v>118</v>
      </c>
      <c r="D312" s="25" t="s">
        <v>702</v>
      </c>
      <c r="E312" s="4" t="s">
        <v>726</v>
      </c>
      <c r="F312">
        <v>2025</v>
      </c>
      <c r="H312" s="22" t="s">
        <v>18</v>
      </c>
      <c r="I312" s="4" t="s">
        <v>734</v>
      </c>
      <c r="J312" s="72" t="s">
        <v>276</v>
      </c>
      <c r="K312" s="19" t="s">
        <v>117</v>
      </c>
    </row>
    <row r="313" spans="1:12" ht="16.8" customHeight="1" x14ac:dyDescent="0.25">
      <c r="A313" s="10">
        <f t="shared" si="4"/>
        <v>305</v>
      </c>
      <c r="B313" s="11" t="s">
        <v>687</v>
      </c>
      <c r="C313" s="12" t="s">
        <v>118</v>
      </c>
      <c r="D313" s="25" t="s">
        <v>702</v>
      </c>
      <c r="E313" s="4" t="s">
        <v>726</v>
      </c>
      <c r="F313">
        <v>2025</v>
      </c>
      <c r="H313" s="22" t="s">
        <v>18</v>
      </c>
      <c r="J313" s="56" t="s">
        <v>278</v>
      </c>
      <c r="K313" s="19" t="s">
        <v>117</v>
      </c>
    </row>
    <row r="314" spans="1:12" ht="13.2" x14ac:dyDescent="0.25">
      <c r="A314" s="10">
        <f t="shared" si="4"/>
        <v>306</v>
      </c>
      <c r="B314" s="49" t="s">
        <v>697</v>
      </c>
      <c r="C314" s="12" t="s">
        <v>118</v>
      </c>
      <c r="D314" s="11" t="s">
        <v>695</v>
      </c>
      <c r="E314" s="10" t="s">
        <v>30</v>
      </c>
      <c r="F314" s="13">
        <v>2021</v>
      </c>
      <c r="G314" s="13"/>
      <c r="H314" s="22" t="s">
        <v>18</v>
      </c>
      <c r="I314" s="49" t="s">
        <v>317</v>
      </c>
      <c r="J314" s="10" t="s">
        <v>276</v>
      </c>
      <c r="K314" s="19" t="s">
        <v>117</v>
      </c>
      <c r="L314" s="1"/>
    </row>
    <row r="315" spans="1:12" ht="13.2" x14ac:dyDescent="0.25">
      <c r="A315" s="10">
        <f t="shared" si="4"/>
        <v>307</v>
      </c>
      <c r="B315" s="11" t="s">
        <v>694</v>
      </c>
      <c r="C315" s="12" t="s">
        <v>118</v>
      </c>
      <c r="D315" s="11" t="s">
        <v>696</v>
      </c>
      <c r="E315" s="10" t="s">
        <v>30</v>
      </c>
      <c r="F315" s="13">
        <v>2021</v>
      </c>
      <c r="G315" s="13"/>
      <c r="H315" s="22" t="s">
        <v>18</v>
      </c>
      <c r="I315" s="49" t="s">
        <v>317</v>
      </c>
      <c r="J315" s="10" t="s">
        <v>276</v>
      </c>
      <c r="K315" s="19" t="s">
        <v>117</v>
      </c>
      <c r="L315" s="1"/>
    </row>
    <row r="316" spans="1:12" s="25" customFormat="1" ht="13.2" x14ac:dyDescent="0.25">
      <c r="A316" s="10">
        <f t="shared" si="4"/>
        <v>308</v>
      </c>
      <c r="B316" s="11" t="s">
        <v>411</v>
      </c>
      <c r="C316" s="12" t="s">
        <v>410</v>
      </c>
      <c r="D316" s="25" t="s">
        <v>564</v>
      </c>
      <c r="E316" s="10" t="s">
        <v>31</v>
      </c>
      <c r="F316" s="13">
        <v>2022</v>
      </c>
      <c r="G316" s="13"/>
      <c r="H316" s="13" t="s">
        <v>13</v>
      </c>
      <c r="I316" s="31"/>
      <c r="J316" s="56" t="s">
        <v>276</v>
      </c>
      <c r="K316" s="23" t="s">
        <v>661</v>
      </c>
      <c r="L316" s="59"/>
    </row>
    <row r="317" spans="1:12" ht="13.2" x14ac:dyDescent="0.25">
      <c r="A317" s="10">
        <f t="shared" si="4"/>
        <v>309</v>
      </c>
      <c r="B317" s="11" t="s">
        <v>411</v>
      </c>
      <c r="C317" s="12" t="s">
        <v>410</v>
      </c>
      <c r="D317" s="25" t="s">
        <v>564</v>
      </c>
      <c r="E317" s="31" t="s">
        <v>543</v>
      </c>
      <c r="F317" s="55">
        <v>2024</v>
      </c>
      <c r="G317" s="55"/>
      <c r="H317" s="55" t="s">
        <v>565</v>
      </c>
      <c r="I317" s="56"/>
      <c r="J317" s="56" t="s">
        <v>276</v>
      </c>
      <c r="K317" s="11" t="s">
        <v>661</v>
      </c>
      <c r="L317" s="1"/>
    </row>
    <row r="318" spans="1:12" s="25" customFormat="1" ht="13.2" x14ac:dyDescent="0.25">
      <c r="A318" s="10">
        <f t="shared" si="4"/>
        <v>310</v>
      </c>
      <c r="B318" s="53" t="s">
        <v>439</v>
      </c>
      <c r="C318" s="54" t="s">
        <v>440</v>
      </c>
      <c r="D318" s="53" t="s">
        <v>441</v>
      </c>
      <c r="E318" s="31" t="s">
        <v>501</v>
      </c>
      <c r="F318" s="55">
        <v>2023</v>
      </c>
      <c r="G318" s="55"/>
      <c r="H318" s="55" t="s">
        <v>13</v>
      </c>
      <c r="I318" s="56" t="s">
        <v>503</v>
      </c>
      <c r="J318" s="56" t="s">
        <v>277</v>
      </c>
      <c r="K318" s="53" t="s">
        <v>462</v>
      </c>
      <c r="L318" s="59"/>
    </row>
    <row r="319" spans="1:12" ht="13.2" x14ac:dyDescent="0.25">
      <c r="A319" s="10">
        <f t="shared" si="4"/>
        <v>311</v>
      </c>
      <c r="B319" s="11" t="s">
        <v>566</v>
      </c>
      <c r="C319" s="12" t="s">
        <v>64</v>
      </c>
      <c r="D319" s="11" t="s">
        <v>65</v>
      </c>
      <c r="E319" s="10" t="s">
        <v>31</v>
      </c>
      <c r="F319" s="13">
        <v>2018</v>
      </c>
      <c r="G319" s="13">
        <v>2000</v>
      </c>
      <c r="H319" s="13" t="s">
        <v>251</v>
      </c>
      <c r="I319" s="10" t="s">
        <v>357</v>
      </c>
      <c r="J319" s="10" t="s">
        <v>278</v>
      </c>
      <c r="K319" s="19" t="s">
        <v>63</v>
      </c>
      <c r="L319" s="1"/>
    </row>
    <row r="320" spans="1:12" ht="15.75" customHeight="1" x14ac:dyDescent="0.25">
      <c r="A320" s="10">
        <f t="shared" si="4"/>
        <v>312</v>
      </c>
      <c r="B320" s="11" t="s">
        <v>566</v>
      </c>
      <c r="C320" s="12" t="s">
        <v>64</v>
      </c>
      <c r="D320" s="11" t="s">
        <v>65</v>
      </c>
      <c r="E320" s="10" t="s">
        <v>264</v>
      </c>
      <c r="F320" s="13">
        <v>2020</v>
      </c>
      <c r="G320" s="13"/>
      <c r="H320" s="13" t="s">
        <v>251</v>
      </c>
      <c r="I320" s="10" t="s">
        <v>390</v>
      </c>
      <c r="J320" s="10" t="s">
        <v>278</v>
      </c>
      <c r="K320" s="19" t="s">
        <v>63</v>
      </c>
      <c r="L320" s="1"/>
    </row>
    <row r="321" spans="1:12" ht="13.2" x14ac:dyDescent="0.25">
      <c r="A321" s="10">
        <f t="shared" si="4"/>
        <v>313</v>
      </c>
      <c r="B321" s="11" t="s">
        <v>566</v>
      </c>
      <c r="C321" s="12" t="s">
        <v>64</v>
      </c>
      <c r="D321" s="11" t="s">
        <v>65</v>
      </c>
      <c r="E321" s="31" t="s">
        <v>542</v>
      </c>
      <c r="F321" s="55">
        <v>2024</v>
      </c>
      <c r="G321" s="55"/>
      <c r="H321" s="13" t="s">
        <v>251</v>
      </c>
      <c r="I321" s="56"/>
      <c r="J321" s="56" t="s">
        <v>278</v>
      </c>
      <c r="K321" s="19" t="s">
        <v>63</v>
      </c>
      <c r="L321" s="1"/>
    </row>
    <row r="322" spans="1:12" ht="13.2" x14ac:dyDescent="0.25">
      <c r="A322" s="10">
        <f t="shared" si="4"/>
        <v>314</v>
      </c>
      <c r="B322" s="11" t="s">
        <v>544</v>
      </c>
      <c r="C322" s="12" t="s">
        <v>660</v>
      </c>
      <c r="D322" s="11" t="s">
        <v>605</v>
      </c>
      <c r="E322" s="51" t="s">
        <v>30</v>
      </c>
      <c r="F322" s="13">
        <v>2024</v>
      </c>
      <c r="G322" s="13"/>
      <c r="H322" s="55" t="s">
        <v>19</v>
      </c>
      <c r="I322" s="10"/>
      <c r="J322" s="10" t="s">
        <v>278</v>
      </c>
      <c r="K322" s="11"/>
      <c r="L322" s="1"/>
    </row>
    <row r="323" spans="1:12" s="41" customFormat="1" ht="15.75" customHeight="1" x14ac:dyDescent="0.25">
      <c r="A323" s="10">
        <f t="shared" si="4"/>
        <v>315</v>
      </c>
      <c r="B323" s="37" t="s">
        <v>406</v>
      </c>
      <c r="C323" s="42" t="s">
        <v>405</v>
      </c>
      <c r="D323" s="37" t="s">
        <v>407</v>
      </c>
      <c r="E323" s="36" t="s">
        <v>31</v>
      </c>
      <c r="F323" s="38">
        <v>2023</v>
      </c>
      <c r="G323" s="38"/>
      <c r="H323" s="38" t="s">
        <v>471</v>
      </c>
      <c r="I323" s="56" t="s">
        <v>576</v>
      </c>
      <c r="J323" s="36" t="s">
        <v>276</v>
      </c>
      <c r="K323" s="39" t="s">
        <v>659</v>
      </c>
      <c r="L323" s="40"/>
    </row>
    <row r="324" spans="1:12" ht="13.2" x14ac:dyDescent="0.25">
      <c r="A324" s="10">
        <f t="shared" si="4"/>
        <v>316</v>
      </c>
      <c r="B324" s="37" t="s">
        <v>406</v>
      </c>
      <c r="C324" s="42" t="s">
        <v>405</v>
      </c>
      <c r="D324" s="37" t="s">
        <v>407</v>
      </c>
      <c r="E324" s="31" t="s">
        <v>31</v>
      </c>
      <c r="F324" s="55">
        <v>2024</v>
      </c>
      <c r="G324" s="55"/>
      <c r="H324" s="55" t="s">
        <v>471</v>
      </c>
      <c r="I324" s="56" t="s">
        <v>576</v>
      </c>
      <c r="J324" s="36" t="s">
        <v>276</v>
      </c>
      <c r="K324" s="11" t="s">
        <v>659</v>
      </c>
      <c r="L324" s="1"/>
    </row>
    <row r="325" spans="1:12" ht="15.75" customHeight="1" x14ac:dyDescent="0.25">
      <c r="A325" s="10">
        <f t="shared" si="4"/>
        <v>317</v>
      </c>
      <c r="B325" s="11" t="s">
        <v>416</v>
      </c>
      <c r="C325" s="12" t="s">
        <v>414</v>
      </c>
      <c r="D325" s="11" t="s">
        <v>415</v>
      </c>
      <c r="E325" s="10" t="s">
        <v>417</v>
      </c>
      <c r="F325" s="13">
        <v>2020</v>
      </c>
      <c r="G325" s="13"/>
      <c r="H325" s="13" t="s">
        <v>18</v>
      </c>
      <c r="I325" s="10" t="s">
        <v>418</v>
      </c>
      <c r="J325" s="10" t="s">
        <v>277</v>
      </c>
      <c r="K325" s="19" t="s">
        <v>419</v>
      </c>
      <c r="L325" s="1"/>
    </row>
    <row r="326" spans="1:12" ht="13.2" x14ac:dyDescent="0.25">
      <c r="A326" s="10">
        <f t="shared" si="4"/>
        <v>318</v>
      </c>
      <c r="B326" s="53" t="s">
        <v>540</v>
      </c>
      <c r="C326" s="54" t="s">
        <v>598</v>
      </c>
      <c r="D326" s="53" t="s">
        <v>599</v>
      </c>
      <c r="E326" s="31" t="s">
        <v>541</v>
      </c>
      <c r="F326" s="55">
        <v>2024</v>
      </c>
      <c r="G326" s="55"/>
      <c r="H326" s="55"/>
      <c r="I326" s="56" t="s">
        <v>576</v>
      </c>
      <c r="J326" s="56" t="s">
        <v>277</v>
      </c>
      <c r="K326" s="11" t="s">
        <v>600</v>
      </c>
      <c r="L326" s="1"/>
    </row>
    <row r="327" spans="1:12" ht="15.75" customHeight="1" x14ac:dyDescent="0.25">
      <c r="A327" s="10">
        <f t="shared" si="4"/>
        <v>319</v>
      </c>
      <c r="B327" t="s">
        <v>540</v>
      </c>
      <c r="E327" s="4" t="s">
        <v>373</v>
      </c>
      <c r="F327">
        <v>2025</v>
      </c>
    </row>
    <row r="328" spans="1:12" ht="13.2" x14ac:dyDescent="0.25">
      <c r="A328" s="10">
        <f t="shared" si="4"/>
        <v>320</v>
      </c>
      <c r="B328" s="11" t="s">
        <v>547</v>
      </c>
      <c r="C328" s="12" t="s">
        <v>607</v>
      </c>
      <c r="D328" s="11" t="s">
        <v>608</v>
      </c>
      <c r="E328" s="51" t="s">
        <v>30</v>
      </c>
      <c r="F328" s="55">
        <v>2024</v>
      </c>
      <c r="G328" s="13"/>
      <c r="H328" s="13" t="s">
        <v>13</v>
      </c>
      <c r="I328" s="10" t="s">
        <v>548</v>
      </c>
      <c r="J328" s="56" t="s">
        <v>277</v>
      </c>
      <c r="K328" s="11" t="s">
        <v>609</v>
      </c>
      <c r="L328" s="1"/>
    </row>
    <row r="329" spans="1:12" ht="15.75" customHeight="1" x14ac:dyDescent="0.25">
      <c r="A329" s="10">
        <f t="shared" si="4"/>
        <v>321</v>
      </c>
      <c r="B329" s="11" t="s">
        <v>401</v>
      </c>
      <c r="C329" s="12" t="s">
        <v>402</v>
      </c>
      <c r="D329" s="11" t="s">
        <v>403</v>
      </c>
      <c r="E329" s="10" t="s">
        <v>30</v>
      </c>
      <c r="F329" s="13">
        <v>2022</v>
      </c>
      <c r="G329" s="13"/>
      <c r="H329" s="13" t="s">
        <v>18</v>
      </c>
      <c r="I329" s="10" t="s">
        <v>404</v>
      </c>
      <c r="J329" s="36" t="s">
        <v>276</v>
      </c>
      <c r="K329" s="19"/>
      <c r="L329" s="1"/>
    </row>
    <row r="330" spans="1:12" ht="15.75" customHeight="1" x14ac:dyDescent="0.25">
      <c r="A330" s="10">
        <f t="shared" si="4"/>
        <v>322</v>
      </c>
      <c r="B330" t="s">
        <v>731</v>
      </c>
      <c r="C330" s="48" t="s">
        <v>186</v>
      </c>
      <c r="D330" s="11" t="s">
        <v>187</v>
      </c>
      <c r="E330" s="4" t="s">
        <v>726</v>
      </c>
      <c r="F330">
        <v>2025</v>
      </c>
      <c r="H330" s="13" t="s">
        <v>58</v>
      </c>
      <c r="I330" s="4" t="s">
        <v>327</v>
      </c>
      <c r="J330" s="10" t="s">
        <v>278</v>
      </c>
      <c r="K330" s="19" t="s">
        <v>188</v>
      </c>
    </row>
    <row r="331" spans="1:12" ht="16.2" customHeight="1" x14ac:dyDescent="0.25">
      <c r="A331" s="10">
        <f t="shared" si="4"/>
        <v>323</v>
      </c>
      <c r="B331" s="11" t="s">
        <v>347</v>
      </c>
      <c r="C331" s="48" t="s">
        <v>186</v>
      </c>
      <c r="D331" s="11" t="s">
        <v>187</v>
      </c>
      <c r="E331" s="10" t="s">
        <v>30</v>
      </c>
      <c r="F331" s="13">
        <v>2021</v>
      </c>
      <c r="G331" s="13"/>
      <c r="H331" s="13" t="s">
        <v>58</v>
      </c>
      <c r="I331" s="49" t="s">
        <v>314</v>
      </c>
      <c r="J331" s="10" t="s">
        <v>276</v>
      </c>
      <c r="K331" s="19" t="s">
        <v>188</v>
      </c>
      <c r="L331" s="1"/>
    </row>
    <row r="332" spans="1:12" ht="16.2" customHeight="1" x14ac:dyDescent="0.25">
      <c r="A332" s="10">
        <f t="shared" si="4"/>
        <v>324</v>
      </c>
      <c r="B332" s="11" t="s">
        <v>347</v>
      </c>
      <c r="C332" s="48" t="s">
        <v>186</v>
      </c>
      <c r="D332" s="11" t="s">
        <v>187</v>
      </c>
      <c r="E332" s="10" t="s">
        <v>30</v>
      </c>
      <c r="F332" s="13">
        <v>2021</v>
      </c>
      <c r="G332" s="13"/>
      <c r="H332" s="13" t="s">
        <v>58</v>
      </c>
      <c r="I332" s="49" t="s">
        <v>315</v>
      </c>
      <c r="J332" s="10" t="s">
        <v>276</v>
      </c>
      <c r="K332" s="19" t="s">
        <v>188</v>
      </c>
      <c r="L332" s="1"/>
    </row>
    <row r="333" spans="1:12" ht="17.399999999999999" customHeight="1" x14ac:dyDescent="0.25">
      <c r="A333" s="10">
        <f t="shared" si="4"/>
        <v>325</v>
      </c>
      <c r="B333" s="11" t="s">
        <v>347</v>
      </c>
      <c r="C333" s="48" t="s">
        <v>186</v>
      </c>
      <c r="D333" s="11" t="s">
        <v>187</v>
      </c>
      <c r="E333" s="10" t="s">
        <v>374</v>
      </c>
      <c r="F333" s="13">
        <v>2021</v>
      </c>
      <c r="G333" s="13"/>
      <c r="H333" s="13" t="s">
        <v>58</v>
      </c>
      <c r="I333" s="49" t="s">
        <v>375</v>
      </c>
      <c r="J333" s="10" t="s">
        <v>278</v>
      </c>
      <c r="K333" s="19" t="s">
        <v>188</v>
      </c>
      <c r="L333" s="1"/>
    </row>
    <row r="334" spans="1:12" ht="13.2" x14ac:dyDescent="0.25">
      <c r="A334" s="10">
        <f t="shared" si="4"/>
        <v>326</v>
      </c>
      <c r="B334" s="11" t="s">
        <v>551</v>
      </c>
      <c r="C334" s="12" t="s">
        <v>613</v>
      </c>
      <c r="D334" s="11" t="s">
        <v>614</v>
      </c>
      <c r="E334" s="10" t="s">
        <v>559</v>
      </c>
      <c r="F334" s="13">
        <v>2024</v>
      </c>
      <c r="G334" s="13"/>
      <c r="H334" s="13" t="s">
        <v>11</v>
      </c>
      <c r="I334" s="10" t="s">
        <v>620</v>
      </c>
      <c r="J334" s="10" t="s">
        <v>278</v>
      </c>
      <c r="K334" s="11"/>
      <c r="L334" s="1"/>
    </row>
    <row r="336" spans="1:12" ht="13.2" x14ac:dyDescent="0.25">
      <c r="A336" s="58" t="s">
        <v>508</v>
      </c>
      <c r="B336" s="7"/>
      <c r="C336" s="8"/>
      <c r="D336" s="7"/>
      <c r="E336" s="16"/>
      <c r="F336" s="9"/>
      <c r="G336" s="9"/>
      <c r="H336" s="9"/>
      <c r="I336" s="16"/>
      <c r="J336" s="16"/>
      <c r="K336" s="7"/>
      <c r="L336" s="1"/>
    </row>
    <row r="337" spans="1:16384" ht="13.2" x14ac:dyDescent="0.25">
      <c r="A337" s="58" t="s">
        <v>509</v>
      </c>
      <c r="B337" s="7"/>
      <c r="C337" s="8"/>
      <c r="D337" s="7"/>
      <c r="E337" s="16"/>
      <c r="F337" s="9"/>
      <c r="G337" s="9"/>
      <c r="H337" s="9"/>
      <c r="I337" s="16"/>
      <c r="J337" s="16"/>
      <c r="K337" s="7"/>
      <c r="L337" s="1"/>
    </row>
    <row r="338" spans="1:16384" ht="13.2" x14ac:dyDescent="0.25">
      <c r="A338" s="58" t="s">
        <v>782</v>
      </c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  <c r="AA338" s="58"/>
      <c r="AB338" s="58"/>
      <c r="AC338" s="58"/>
      <c r="AD338" s="58"/>
      <c r="AE338" s="58"/>
      <c r="AF338" s="58"/>
      <c r="AG338" s="58"/>
      <c r="AH338" s="58"/>
      <c r="AI338" s="58"/>
      <c r="AJ338" s="58"/>
      <c r="AK338" s="58"/>
      <c r="AL338" s="58"/>
      <c r="AM338" s="58"/>
      <c r="AN338" s="58"/>
      <c r="AO338" s="58"/>
      <c r="AP338" s="58"/>
      <c r="AQ338" s="58"/>
      <c r="AR338" s="58"/>
      <c r="AS338" s="58"/>
      <c r="AT338" s="58"/>
      <c r="AU338" s="58"/>
      <c r="AV338" s="58"/>
      <c r="AW338" s="58"/>
      <c r="AX338" s="58"/>
      <c r="AY338" s="58"/>
      <c r="AZ338" s="58"/>
      <c r="BA338" s="58"/>
      <c r="BB338" s="58"/>
      <c r="BC338" s="58"/>
      <c r="BD338" s="58"/>
      <c r="BE338" s="58"/>
      <c r="BF338" s="58"/>
      <c r="BG338" s="58"/>
      <c r="BH338" s="58"/>
      <c r="BI338" s="58"/>
      <c r="BJ338" s="58"/>
      <c r="BK338" s="58"/>
      <c r="BL338" s="58"/>
      <c r="BM338" s="58"/>
      <c r="BN338" s="58"/>
      <c r="BO338" s="58"/>
      <c r="BP338" s="58"/>
      <c r="BQ338" s="58"/>
      <c r="BR338" s="58"/>
      <c r="BS338" s="58"/>
      <c r="BT338" s="58"/>
      <c r="BU338" s="58"/>
      <c r="BV338" s="58"/>
      <c r="BW338" s="58"/>
      <c r="BX338" s="58"/>
      <c r="BY338" s="58"/>
      <c r="BZ338" s="58"/>
      <c r="CA338" s="58"/>
      <c r="CB338" s="58"/>
      <c r="CC338" s="58"/>
      <c r="CD338" s="58"/>
      <c r="CE338" s="58"/>
      <c r="CF338" s="58"/>
      <c r="CG338" s="58"/>
      <c r="CH338" s="58"/>
      <c r="CI338" s="58"/>
      <c r="CJ338" s="58"/>
      <c r="CK338" s="58"/>
      <c r="CL338" s="58"/>
      <c r="CM338" s="58"/>
      <c r="CN338" s="58"/>
      <c r="CO338" s="58"/>
      <c r="CP338" s="58"/>
      <c r="CQ338" s="58"/>
      <c r="CR338" s="58"/>
      <c r="CS338" s="58"/>
      <c r="CT338" s="58"/>
      <c r="CU338" s="58"/>
      <c r="CV338" s="58"/>
      <c r="CW338" s="58"/>
      <c r="CX338" s="58"/>
      <c r="CY338" s="58"/>
      <c r="CZ338" s="58"/>
      <c r="DA338" s="58"/>
      <c r="DB338" s="58"/>
      <c r="DC338" s="58"/>
      <c r="DD338" s="58"/>
      <c r="DE338" s="58"/>
      <c r="DF338" s="58"/>
      <c r="DG338" s="58"/>
      <c r="DH338" s="58"/>
      <c r="DI338" s="58"/>
      <c r="DJ338" s="58"/>
      <c r="DK338" s="58"/>
      <c r="DL338" s="58"/>
      <c r="DM338" s="58"/>
      <c r="DN338" s="58"/>
      <c r="DO338" s="58"/>
      <c r="DP338" s="58"/>
      <c r="DQ338" s="58"/>
      <c r="DR338" s="58"/>
      <c r="DS338" s="58"/>
      <c r="DT338" s="58"/>
      <c r="DU338" s="58"/>
      <c r="DV338" s="58"/>
      <c r="DW338" s="58"/>
      <c r="DX338" s="58"/>
      <c r="DY338" s="58"/>
      <c r="DZ338" s="58"/>
      <c r="EA338" s="58"/>
      <c r="EB338" s="58"/>
      <c r="EC338" s="58"/>
      <c r="ED338" s="58"/>
      <c r="EE338" s="58"/>
      <c r="EF338" s="58"/>
      <c r="EG338" s="58"/>
      <c r="EH338" s="58"/>
      <c r="EI338" s="58"/>
      <c r="EJ338" s="58"/>
      <c r="EK338" s="58"/>
      <c r="EL338" s="58"/>
      <c r="EM338" s="58"/>
      <c r="EN338" s="58"/>
      <c r="EO338" s="58"/>
      <c r="EP338" s="58"/>
      <c r="EQ338" s="58"/>
      <c r="ER338" s="58"/>
      <c r="ES338" s="58"/>
      <c r="ET338" s="58"/>
      <c r="EU338" s="58"/>
      <c r="EV338" s="58"/>
      <c r="EW338" s="58"/>
      <c r="EX338" s="58"/>
      <c r="EY338" s="58"/>
      <c r="EZ338" s="58"/>
      <c r="FA338" s="58"/>
      <c r="FB338" s="58"/>
      <c r="FC338" s="58"/>
      <c r="FD338" s="58"/>
      <c r="FE338" s="58"/>
      <c r="FF338" s="58"/>
      <c r="FG338" s="58"/>
      <c r="FH338" s="58"/>
      <c r="FI338" s="58"/>
      <c r="FJ338" s="58"/>
      <c r="FK338" s="58"/>
      <c r="FL338" s="58"/>
      <c r="FM338" s="58"/>
      <c r="FN338" s="58"/>
      <c r="FO338" s="58"/>
      <c r="FP338" s="58"/>
      <c r="FQ338" s="58"/>
      <c r="FR338" s="58"/>
      <c r="FS338" s="58"/>
      <c r="FT338" s="58"/>
      <c r="FU338" s="58"/>
      <c r="FV338" s="58"/>
      <c r="FW338" s="58"/>
      <c r="FX338" s="58"/>
      <c r="FY338" s="58"/>
      <c r="FZ338" s="58"/>
      <c r="GA338" s="58"/>
      <c r="GB338" s="58"/>
      <c r="GC338" s="58"/>
      <c r="GD338" s="58"/>
      <c r="GE338" s="58"/>
      <c r="GF338" s="58"/>
      <c r="GG338" s="58"/>
      <c r="GH338" s="58"/>
      <c r="GI338" s="58"/>
      <c r="GJ338" s="58"/>
      <c r="GK338" s="58"/>
      <c r="GL338" s="58"/>
      <c r="GM338" s="58"/>
      <c r="GN338" s="58"/>
      <c r="GO338" s="58"/>
      <c r="GP338" s="58"/>
      <c r="GQ338" s="58"/>
      <c r="GR338" s="58"/>
      <c r="GS338" s="58"/>
      <c r="GT338" s="58"/>
      <c r="GU338" s="58"/>
      <c r="GV338" s="58"/>
      <c r="GW338" s="58"/>
      <c r="GX338" s="58"/>
      <c r="GY338" s="58"/>
      <c r="GZ338" s="58"/>
      <c r="HA338" s="58"/>
      <c r="HB338" s="58"/>
      <c r="HC338" s="58"/>
      <c r="HD338" s="58"/>
      <c r="HE338" s="58"/>
      <c r="HF338" s="58"/>
      <c r="HG338" s="58"/>
      <c r="HH338" s="58"/>
      <c r="HI338" s="58"/>
      <c r="HJ338" s="58"/>
      <c r="HK338" s="58"/>
      <c r="HL338" s="58"/>
      <c r="HM338" s="58"/>
      <c r="HN338" s="58"/>
      <c r="HO338" s="58"/>
      <c r="HP338" s="58"/>
      <c r="HQ338" s="58"/>
      <c r="HR338" s="58"/>
      <c r="HS338" s="58"/>
      <c r="HT338" s="58"/>
      <c r="HU338" s="58"/>
      <c r="HV338" s="58"/>
      <c r="HW338" s="58"/>
      <c r="HX338" s="58"/>
      <c r="HY338" s="58"/>
      <c r="HZ338" s="58"/>
      <c r="IA338" s="58"/>
      <c r="IB338" s="58"/>
      <c r="IC338" s="58"/>
      <c r="ID338" s="58"/>
      <c r="IE338" s="58"/>
      <c r="IF338" s="58"/>
      <c r="IG338" s="58"/>
      <c r="IH338" s="58"/>
      <c r="II338" s="58"/>
      <c r="IJ338" s="58"/>
      <c r="IK338" s="58"/>
      <c r="IL338" s="58"/>
      <c r="IM338" s="58"/>
      <c r="IN338" s="58"/>
      <c r="IO338" s="58"/>
      <c r="IP338" s="58"/>
      <c r="IQ338" s="58"/>
      <c r="IR338" s="58"/>
      <c r="IS338" s="58"/>
      <c r="IT338" s="58"/>
      <c r="IU338" s="58"/>
      <c r="IV338" s="58"/>
      <c r="IW338" s="58"/>
      <c r="IX338" s="58"/>
      <c r="IY338" s="58"/>
      <c r="IZ338" s="58"/>
      <c r="JA338" s="58"/>
      <c r="JB338" s="58"/>
      <c r="JC338" s="58"/>
      <c r="JD338" s="58"/>
      <c r="JE338" s="58"/>
      <c r="JF338" s="58"/>
      <c r="JG338" s="58"/>
      <c r="JH338" s="58"/>
      <c r="JI338" s="58"/>
      <c r="JJ338" s="58"/>
      <c r="JK338" s="58"/>
      <c r="JL338" s="58"/>
      <c r="JM338" s="58"/>
      <c r="JN338" s="58"/>
      <c r="JO338" s="58"/>
      <c r="JP338" s="58"/>
      <c r="JQ338" s="58"/>
      <c r="JR338" s="58"/>
      <c r="JS338" s="58"/>
      <c r="JT338" s="58"/>
      <c r="JU338" s="58"/>
      <c r="JV338" s="58"/>
      <c r="JW338" s="58"/>
      <c r="JX338" s="58"/>
      <c r="JY338" s="58"/>
      <c r="JZ338" s="58"/>
      <c r="KA338" s="58"/>
      <c r="KB338" s="58"/>
      <c r="KC338" s="58"/>
      <c r="KD338" s="58"/>
      <c r="KE338" s="58"/>
      <c r="KF338" s="58"/>
      <c r="KG338" s="58"/>
      <c r="KH338" s="58"/>
      <c r="KI338" s="58"/>
      <c r="KJ338" s="58"/>
      <c r="KK338" s="58"/>
      <c r="KL338" s="58"/>
      <c r="KM338" s="58"/>
      <c r="KN338" s="58"/>
      <c r="KO338" s="58"/>
      <c r="KP338" s="58"/>
      <c r="KQ338" s="58"/>
      <c r="KR338" s="58"/>
      <c r="KS338" s="58"/>
      <c r="KT338" s="58"/>
      <c r="KU338" s="58"/>
      <c r="KV338" s="58"/>
      <c r="KW338" s="58"/>
      <c r="KX338" s="58"/>
      <c r="KY338" s="58"/>
      <c r="KZ338" s="58"/>
      <c r="LA338" s="58"/>
      <c r="LB338" s="58"/>
      <c r="LC338" s="58"/>
      <c r="LD338" s="58"/>
      <c r="LE338" s="58"/>
      <c r="LF338" s="58"/>
      <c r="LG338" s="58"/>
      <c r="LH338" s="58"/>
      <c r="LI338" s="58"/>
      <c r="LJ338" s="58"/>
      <c r="LK338" s="58"/>
      <c r="LL338" s="58"/>
      <c r="LM338" s="58"/>
      <c r="LN338" s="58"/>
      <c r="LO338" s="58"/>
      <c r="LP338" s="58"/>
      <c r="LQ338" s="58"/>
      <c r="LR338" s="58"/>
      <c r="LS338" s="58"/>
      <c r="LT338" s="58"/>
      <c r="LU338" s="58"/>
      <c r="LV338" s="58"/>
      <c r="LW338" s="58"/>
      <c r="LX338" s="58"/>
      <c r="LY338" s="58"/>
      <c r="LZ338" s="58"/>
      <c r="MA338" s="58"/>
      <c r="MB338" s="58"/>
      <c r="MC338" s="58"/>
      <c r="MD338" s="58"/>
      <c r="ME338" s="58"/>
      <c r="MF338" s="58"/>
      <c r="MG338" s="58"/>
      <c r="MH338" s="58"/>
      <c r="MI338" s="58"/>
      <c r="MJ338" s="58"/>
      <c r="MK338" s="58"/>
      <c r="ML338" s="58"/>
      <c r="MM338" s="58"/>
      <c r="MN338" s="58"/>
      <c r="MO338" s="58"/>
      <c r="MP338" s="58"/>
      <c r="MQ338" s="58"/>
      <c r="MR338" s="58"/>
      <c r="MS338" s="58"/>
      <c r="MT338" s="58"/>
      <c r="MU338" s="58"/>
      <c r="MV338" s="58"/>
      <c r="MW338" s="58"/>
      <c r="MX338" s="58"/>
      <c r="MY338" s="58"/>
      <c r="MZ338" s="58"/>
      <c r="NA338" s="58"/>
      <c r="NB338" s="58"/>
      <c r="NC338" s="58"/>
      <c r="ND338" s="58"/>
      <c r="NE338" s="58"/>
      <c r="NF338" s="58"/>
      <c r="NG338" s="58"/>
      <c r="NH338" s="58"/>
      <c r="NI338" s="58"/>
      <c r="NJ338" s="58"/>
      <c r="NK338" s="58"/>
      <c r="NL338" s="58"/>
      <c r="NM338" s="58"/>
      <c r="NN338" s="58"/>
      <c r="NO338" s="58"/>
      <c r="NP338" s="58"/>
      <c r="NQ338" s="58"/>
      <c r="NR338" s="58"/>
      <c r="NS338" s="58"/>
      <c r="NT338" s="58"/>
      <c r="NU338" s="58"/>
      <c r="NV338" s="58"/>
      <c r="NW338" s="58"/>
      <c r="NX338" s="58"/>
      <c r="NY338" s="58"/>
      <c r="NZ338" s="58"/>
      <c r="OA338" s="58"/>
      <c r="OB338" s="58"/>
      <c r="OC338" s="58"/>
      <c r="OD338" s="58"/>
      <c r="OE338" s="58"/>
      <c r="OF338" s="58"/>
      <c r="OG338" s="58"/>
      <c r="OH338" s="58"/>
      <c r="OI338" s="58"/>
      <c r="OJ338" s="58"/>
      <c r="OK338" s="58"/>
      <c r="OL338" s="58"/>
      <c r="OM338" s="58"/>
      <c r="ON338" s="58"/>
      <c r="OO338" s="58"/>
      <c r="OP338" s="58"/>
      <c r="OQ338" s="58"/>
      <c r="OR338" s="58"/>
      <c r="OS338" s="58"/>
      <c r="OT338" s="58"/>
      <c r="OU338" s="58"/>
      <c r="OV338" s="58"/>
      <c r="OW338" s="58"/>
      <c r="OX338" s="58"/>
      <c r="OY338" s="58"/>
      <c r="OZ338" s="58"/>
      <c r="PA338" s="58"/>
      <c r="PB338" s="58"/>
      <c r="PC338" s="58"/>
      <c r="PD338" s="58"/>
      <c r="PE338" s="58"/>
      <c r="PF338" s="58"/>
      <c r="PG338" s="58"/>
      <c r="PH338" s="58"/>
      <c r="PI338" s="58"/>
      <c r="PJ338" s="58"/>
      <c r="PK338" s="58"/>
      <c r="PL338" s="58"/>
      <c r="PM338" s="58"/>
      <c r="PN338" s="58"/>
      <c r="PO338" s="58"/>
      <c r="PP338" s="58"/>
      <c r="PQ338" s="58"/>
      <c r="PR338" s="58"/>
      <c r="PS338" s="58"/>
      <c r="PT338" s="58"/>
      <c r="PU338" s="58"/>
      <c r="PV338" s="58"/>
      <c r="PW338" s="58"/>
      <c r="PX338" s="58"/>
      <c r="PY338" s="58"/>
      <c r="PZ338" s="58"/>
      <c r="QA338" s="58"/>
      <c r="QB338" s="58"/>
      <c r="QC338" s="58"/>
      <c r="QD338" s="58"/>
      <c r="QE338" s="58"/>
      <c r="QF338" s="58"/>
      <c r="QG338" s="58"/>
      <c r="QH338" s="58"/>
      <c r="QI338" s="58"/>
      <c r="QJ338" s="58"/>
      <c r="QK338" s="58"/>
      <c r="QL338" s="58"/>
      <c r="QM338" s="58"/>
      <c r="QN338" s="58"/>
      <c r="QO338" s="58"/>
      <c r="QP338" s="58"/>
      <c r="QQ338" s="58"/>
      <c r="QR338" s="58"/>
      <c r="QS338" s="58"/>
      <c r="QT338" s="58"/>
      <c r="QU338" s="58"/>
      <c r="QV338" s="58"/>
      <c r="QW338" s="58"/>
      <c r="QX338" s="58"/>
      <c r="QY338" s="58"/>
      <c r="QZ338" s="58"/>
      <c r="RA338" s="58"/>
      <c r="RB338" s="58"/>
      <c r="RC338" s="58"/>
      <c r="RD338" s="58"/>
      <c r="RE338" s="58"/>
      <c r="RF338" s="58"/>
      <c r="RG338" s="58"/>
      <c r="RH338" s="58"/>
      <c r="RI338" s="58"/>
      <c r="RJ338" s="58"/>
      <c r="RK338" s="58"/>
      <c r="RL338" s="58"/>
      <c r="RM338" s="58"/>
      <c r="RN338" s="58"/>
      <c r="RO338" s="58"/>
      <c r="RP338" s="58"/>
      <c r="RQ338" s="58"/>
      <c r="RR338" s="58"/>
      <c r="RS338" s="58"/>
      <c r="RT338" s="58"/>
      <c r="RU338" s="58"/>
      <c r="RV338" s="58"/>
      <c r="RW338" s="58"/>
      <c r="RX338" s="58"/>
      <c r="RY338" s="58"/>
      <c r="RZ338" s="58"/>
      <c r="SA338" s="58"/>
      <c r="SB338" s="58"/>
      <c r="SC338" s="58"/>
      <c r="SD338" s="58"/>
      <c r="SE338" s="58"/>
      <c r="SF338" s="58"/>
      <c r="SG338" s="58"/>
      <c r="SH338" s="58"/>
      <c r="SI338" s="58"/>
      <c r="SJ338" s="58"/>
      <c r="SK338" s="58"/>
      <c r="SL338" s="58"/>
      <c r="SM338" s="58"/>
      <c r="SN338" s="58"/>
      <c r="SO338" s="58"/>
      <c r="SP338" s="58"/>
      <c r="SQ338" s="58"/>
      <c r="SR338" s="58"/>
      <c r="SS338" s="58"/>
      <c r="ST338" s="58"/>
      <c r="SU338" s="58"/>
      <c r="SV338" s="58"/>
      <c r="SW338" s="58"/>
      <c r="SX338" s="58"/>
      <c r="SY338" s="58"/>
      <c r="SZ338" s="58"/>
      <c r="TA338" s="58"/>
      <c r="TB338" s="58"/>
      <c r="TC338" s="58"/>
      <c r="TD338" s="58"/>
      <c r="TE338" s="58"/>
      <c r="TF338" s="58"/>
      <c r="TG338" s="58"/>
      <c r="TH338" s="58"/>
      <c r="TI338" s="58"/>
      <c r="TJ338" s="58"/>
      <c r="TK338" s="58"/>
      <c r="TL338" s="58"/>
      <c r="TM338" s="58"/>
      <c r="TN338" s="58"/>
      <c r="TO338" s="58"/>
      <c r="TP338" s="58"/>
      <c r="TQ338" s="58"/>
      <c r="TR338" s="58"/>
      <c r="TS338" s="58"/>
      <c r="TT338" s="58"/>
      <c r="TU338" s="58"/>
      <c r="TV338" s="58"/>
      <c r="TW338" s="58"/>
      <c r="TX338" s="58"/>
      <c r="TY338" s="58"/>
      <c r="TZ338" s="58"/>
      <c r="UA338" s="58"/>
      <c r="UB338" s="58"/>
      <c r="UC338" s="58"/>
      <c r="UD338" s="58"/>
      <c r="UE338" s="58"/>
      <c r="UF338" s="58"/>
      <c r="UG338" s="58"/>
      <c r="UH338" s="58"/>
      <c r="UI338" s="58"/>
      <c r="UJ338" s="58"/>
      <c r="UK338" s="58"/>
      <c r="UL338" s="58"/>
      <c r="UM338" s="58"/>
      <c r="UN338" s="58"/>
      <c r="UO338" s="58"/>
      <c r="UP338" s="58"/>
      <c r="UQ338" s="58"/>
      <c r="UR338" s="58"/>
      <c r="US338" s="58"/>
      <c r="UT338" s="58"/>
      <c r="UU338" s="58"/>
      <c r="UV338" s="58"/>
      <c r="UW338" s="58"/>
      <c r="UX338" s="58"/>
      <c r="UY338" s="58"/>
      <c r="UZ338" s="58"/>
      <c r="VA338" s="58"/>
      <c r="VB338" s="58"/>
      <c r="VC338" s="58"/>
      <c r="VD338" s="58"/>
      <c r="VE338" s="58"/>
      <c r="VF338" s="58"/>
      <c r="VG338" s="58"/>
      <c r="VH338" s="58"/>
      <c r="VI338" s="58"/>
      <c r="VJ338" s="58"/>
      <c r="VK338" s="58"/>
      <c r="VL338" s="58"/>
      <c r="VM338" s="58"/>
      <c r="VN338" s="58"/>
      <c r="VO338" s="58"/>
      <c r="VP338" s="58"/>
      <c r="VQ338" s="58"/>
      <c r="VR338" s="58"/>
      <c r="VS338" s="58"/>
      <c r="VT338" s="58"/>
      <c r="VU338" s="58"/>
      <c r="VV338" s="58"/>
      <c r="VW338" s="58"/>
      <c r="VX338" s="58"/>
      <c r="VY338" s="58"/>
      <c r="VZ338" s="58"/>
      <c r="WA338" s="58"/>
      <c r="WB338" s="58"/>
      <c r="WC338" s="58"/>
      <c r="WD338" s="58"/>
      <c r="WE338" s="58"/>
      <c r="WF338" s="58"/>
      <c r="WG338" s="58"/>
      <c r="WH338" s="58"/>
      <c r="WI338" s="58"/>
      <c r="WJ338" s="58"/>
      <c r="WK338" s="58"/>
      <c r="WL338" s="58"/>
      <c r="WM338" s="58"/>
      <c r="WN338" s="58"/>
      <c r="WO338" s="58"/>
      <c r="WP338" s="58"/>
      <c r="WQ338" s="58"/>
      <c r="WR338" s="58"/>
      <c r="WS338" s="58"/>
      <c r="WT338" s="58"/>
      <c r="WU338" s="58"/>
      <c r="WV338" s="58"/>
      <c r="WW338" s="58"/>
      <c r="WX338" s="58"/>
      <c r="WY338" s="58"/>
      <c r="WZ338" s="58"/>
      <c r="XA338" s="58"/>
      <c r="XB338" s="58"/>
      <c r="XC338" s="58"/>
      <c r="XD338" s="58"/>
      <c r="XE338" s="58"/>
      <c r="XF338" s="58"/>
      <c r="XG338" s="58"/>
      <c r="XH338" s="58"/>
      <c r="XI338" s="58"/>
      <c r="XJ338" s="58"/>
      <c r="XK338" s="58"/>
      <c r="XL338" s="58"/>
      <c r="XM338" s="58"/>
      <c r="XN338" s="58"/>
      <c r="XO338" s="58"/>
      <c r="XP338" s="58"/>
      <c r="XQ338" s="58"/>
      <c r="XR338" s="58"/>
      <c r="XS338" s="58"/>
      <c r="XT338" s="58"/>
      <c r="XU338" s="58"/>
      <c r="XV338" s="58"/>
      <c r="XW338" s="58"/>
      <c r="XX338" s="58"/>
      <c r="XY338" s="58"/>
      <c r="XZ338" s="58"/>
      <c r="YA338" s="58"/>
      <c r="YB338" s="58"/>
      <c r="YC338" s="58"/>
      <c r="YD338" s="58"/>
      <c r="YE338" s="58"/>
      <c r="YF338" s="58"/>
      <c r="YG338" s="58"/>
      <c r="YH338" s="58"/>
      <c r="YI338" s="58"/>
      <c r="YJ338" s="58"/>
      <c r="YK338" s="58"/>
      <c r="YL338" s="58"/>
      <c r="YM338" s="58"/>
      <c r="YN338" s="58"/>
      <c r="YO338" s="58"/>
      <c r="YP338" s="58"/>
      <c r="YQ338" s="58"/>
      <c r="YR338" s="58"/>
      <c r="YS338" s="58"/>
      <c r="YT338" s="58"/>
      <c r="YU338" s="58"/>
      <c r="YV338" s="58"/>
      <c r="YW338" s="58"/>
      <c r="YX338" s="58"/>
      <c r="YY338" s="58"/>
      <c r="YZ338" s="58"/>
      <c r="ZA338" s="58"/>
      <c r="ZB338" s="58"/>
      <c r="ZC338" s="58"/>
      <c r="ZD338" s="58"/>
      <c r="ZE338" s="58"/>
      <c r="ZF338" s="58"/>
      <c r="ZG338" s="58"/>
      <c r="ZH338" s="58"/>
      <c r="ZI338" s="58"/>
      <c r="ZJ338" s="58"/>
      <c r="ZK338" s="58"/>
      <c r="ZL338" s="58"/>
      <c r="ZM338" s="58"/>
      <c r="ZN338" s="58"/>
      <c r="ZO338" s="58"/>
      <c r="ZP338" s="58"/>
      <c r="ZQ338" s="58"/>
      <c r="ZR338" s="58"/>
      <c r="ZS338" s="58"/>
      <c r="ZT338" s="58"/>
      <c r="ZU338" s="58"/>
      <c r="ZV338" s="58"/>
      <c r="ZW338" s="58"/>
      <c r="ZX338" s="58"/>
      <c r="ZY338" s="58"/>
      <c r="ZZ338" s="58"/>
      <c r="AAA338" s="58"/>
      <c r="AAB338" s="58"/>
      <c r="AAC338" s="58"/>
      <c r="AAD338" s="58"/>
      <c r="AAE338" s="58"/>
      <c r="AAF338" s="58"/>
      <c r="AAG338" s="58"/>
      <c r="AAH338" s="58"/>
      <c r="AAI338" s="58"/>
      <c r="AAJ338" s="58"/>
      <c r="AAK338" s="58"/>
      <c r="AAL338" s="58"/>
      <c r="AAM338" s="58"/>
      <c r="AAN338" s="58"/>
      <c r="AAO338" s="58"/>
      <c r="AAP338" s="58"/>
      <c r="AAQ338" s="58"/>
      <c r="AAR338" s="58"/>
      <c r="AAS338" s="58"/>
      <c r="AAT338" s="58"/>
      <c r="AAU338" s="58"/>
      <c r="AAV338" s="58"/>
      <c r="AAW338" s="58"/>
      <c r="AAX338" s="58"/>
      <c r="AAY338" s="58"/>
      <c r="AAZ338" s="58"/>
      <c r="ABA338" s="58"/>
      <c r="ABB338" s="58"/>
      <c r="ABC338" s="58"/>
      <c r="ABD338" s="58"/>
      <c r="ABE338" s="58"/>
      <c r="ABF338" s="58"/>
      <c r="ABG338" s="58"/>
      <c r="ABH338" s="58"/>
      <c r="ABI338" s="58"/>
      <c r="ABJ338" s="58"/>
      <c r="ABK338" s="58"/>
      <c r="ABL338" s="58"/>
      <c r="ABM338" s="58"/>
      <c r="ABN338" s="58"/>
      <c r="ABO338" s="58"/>
      <c r="ABP338" s="58"/>
      <c r="ABQ338" s="58"/>
      <c r="ABR338" s="58"/>
      <c r="ABS338" s="58"/>
      <c r="ABT338" s="58"/>
      <c r="ABU338" s="58"/>
      <c r="ABV338" s="58"/>
      <c r="ABW338" s="58"/>
      <c r="ABX338" s="58"/>
      <c r="ABY338" s="58"/>
      <c r="ABZ338" s="58"/>
      <c r="ACA338" s="58"/>
      <c r="ACB338" s="58"/>
      <c r="ACC338" s="58"/>
      <c r="ACD338" s="58"/>
      <c r="ACE338" s="58"/>
      <c r="ACF338" s="58"/>
      <c r="ACG338" s="58"/>
      <c r="ACH338" s="58"/>
      <c r="ACI338" s="58"/>
      <c r="ACJ338" s="58"/>
      <c r="ACK338" s="58"/>
      <c r="ACL338" s="58"/>
      <c r="ACM338" s="58"/>
      <c r="ACN338" s="58"/>
      <c r="ACO338" s="58"/>
      <c r="ACP338" s="58"/>
      <c r="ACQ338" s="58"/>
      <c r="ACR338" s="58"/>
      <c r="ACS338" s="58"/>
      <c r="ACT338" s="58"/>
      <c r="ACU338" s="58"/>
      <c r="ACV338" s="58"/>
      <c r="ACW338" s="58"/>
      <c r="ACX338" s="58"/>
      <c r="ACY338" s="58"/>
      <c r="ACZ338" s="58"/>
      <c r="ADA338" s="58"/>
      <c r="ADB338" s="58"/>
      <c r="ADC338" s="58"/>
      <c r="ADD338" s="58"/>
      <c r="ADE338" s="58"/>
      <c r="ADF338" s="58"/>
      <c r="ADG338" s="58"/>
      <c r="ADH338" s="58"/>
      <c r="ADI338" s="58"/>
      <c r="ADJ338" s="58"/>
      <c r="ADK338" s="58"/>
      <c r="ADL338" s="58"/>
      <c r="ADM338" s="58"/>
      <c r="ADN338" s="58"/>
      <c r="ADO338" s="58"/>
      <c r="ADP338" s="58"/>
      <c r="ADQ338" s="58"/>
      <c r="ADR338" s="58"/>
      <c r="ADS338" s="58"/>
      <c r="ADT338" s="58"/>
      <c r="ADU338" s="58"/>
      <c r="ADV338" s="58"/>
      <c r="ADW338" s="58"/>
      <c r="ADX338" s="58"/>
      <c r="ADY338" s="58"/>
      <c r="ADZ338" s="58"/>
      <c r="AEA338" s="58"/>
      <c r="AEB338" s="58"/>
      <c r="AEC338" s="58"/>
      <c r="AED338" s="58"/>
      <c r="AEE338" s="58"/>
      <c r="AEF338" s="58"/>
      <c r="AEG338" s="58"/>
      <c r="AEH338" s="58"/>
      <c r="AEI338" s="58"/>
      <c r="AEJ338" s="58"/>
      <c r="AEK338" s="58"/>
      <c r="AEL338" s="58"/>
      <c r="AEM338" s="58"/>
      <c r="AEN338" s="58"/>
      <c r="AEO338" s="58"/>
      <c r="AEP338" s="58"/>
      <c r="AEQ338" s="58"/>
      <c r="AER338" s="58"/>
      <c r="AES338" s="58"/>
      <c r="AET338" s="58"/>
      <c r="AEU338" s="58"/>
      <c r="AEV338" s="58"/>
      <c r="AEW338" s="58"/>
      <c r="AEX338" s="58"/>
      <c r="AEY338" s="58"/>
      <c r="AEZ338" s="58"/>
      <c r="AFA338" s="58"/>
      <c r="AFB338" s="58"/>
      <c r="AFC338" s="58"/>
      <c r="AFD338" s="58"/>
      <c r="AFE338" s="58"/>
      <c r="AFF338" s="58"/>
      <c r="AFG338" s="58"/>
      <c r="AFH338" s="58"/>
      <c r="AFI338" s="58"/>
      <c r="AFJ338" s="58"/>
      <c r="AFK338" s="58"/>
      <c r="AFL338" s="58"/>
      <c r="AFM338" s="58"/>
      <c r="AFN338" s="58"/>
      <c r="AFO338" s="58"/>
      <c r="AFP338" s="58"/>
      <c r="AFQ338" s="58"/>
      <c r="AFR338" s="58"/>
      <c r="AFS338" s="58"/>
      <c r="AFT338" s="58"/>
      <c r="AFU338" s="58"/>
      <c r="AFV338" s="58"/>
      <c r="AFW338" s="58"/>
      <c r="AFX338" s="58"/>
      <c r="AFY338" s="58"/>
      <c r="AFZ338" s="58"/>
      <c r="AGA338" s="58"/>
      <c r="AGB338" s="58"/>
      <c r="AGC338" s="58"/>
      <c r="AGD338" s="58"/>
      <c r="AGE338" s="58"/>
      <c r="AGF338" s="58"/>
      <c r="AGG338" s="58"/>
      <c r="AGH338" s="58"/>
      <c r="AGI338" s="58"/>
      <c r="AGJ338" s="58"/>
      <c r="AGK338" s="58"/>
      <c r="AGL338" s="58"/>
      <c r="AGM338" s="58"/>
      <c r="AGN338" s="58"/>
      <c r="AGO338" s="58"/>
      <c r="AGP338" s="58"/>
      <c r="AGQ338" s="58"/>
      <c r="AGR338" s="58"/>
      <c r="AGS338" s="58"/>
      <c r="AGT338" s="58"/>
      <c r="AGU338" s="58"/>
      <c r="AGV338" s="58"/>
      <c r="AGW338" s="58"/>
      <c r="AGX338" s="58"/>
      <c r="AGY338" s="58"/>
      <c r="AGZ338" s="58"/>
      <c r="AHA338" s="58"/>
      <c r="AHB338" s="58"/>
      <c r="AHC338" s="58"/>
      <c r="AHD338" s="58"/>
      <c r="AHE338" s="58"/>
      <c r="AHF338" s="58"/>
      <c r="AHG338" s="58"/>
      <c r="AHH338" s="58"/>
      <c r="AHI338" s="58"/>
      <c r="AHJ338" s="58"/>
      <c r="AHK338" s="58"/>
      <c r="AHL338" s="58"/>
      <c r="AHM338" s="58"/>
      <c r="AHN338" s="58"/>
      <c r="AHO338" s="58"/>
      <c r="AHP338" s="58"/>
      <c r="AHQ338" s="58"/>
      <c r="AHR338" s="58"/>
      <c r="AHS338" s="58"/>
      <c r="AHT338" s="58"/>
      <c r="AHU338" s="58"/>
      <c r="AHV338" s="58"/>
      <c r="AHW338" s="58"/>
      <c r="AHX338" s="58"/>
      <c r="AHY338" s="58"/>
      <c r="AHZ338" s="58"/>
      <c r="AIA338" s="58"/>
      <c r="AIB338" s="58"/>
      <c r="AIC338" s="58"/>
      <c r="AID338" s="58"/>
      <c r="AIE338" s="58"/>
      <c r="AIF338" s="58"/>
      <c r="AIG338" s="58"/>
      <c r="AIH338" s="58"/>
      <c r="AII338" s="58"/>
      <c r="AIJ338" s="58"/>
      <c r="AIK338" s="58"/>
      <c r="AIL338" s="58"/>
      <c r="AIM338" s="58"/>
      <c r="AIN338" s="58"/>
      <c r="AIO338" s="58"/>
      <c r="AIP338" s="58"/>
      <c r="AIQ338" s="58"/>
      <c r="AIR338" s="58"/>
      <c r="AIS338" s="58"/>
      <c r="AIT338" s="58"/>
      <c r="AIU338" s="58"/>
      <c r="AIV338" s="58"/>
      <c r="AIW338" s="58"/>
      <c r="AIX338" s="58"/>
      <c r="AIY338" s="58"/>
      <c r="AIZ338" s="58"/>
      <c r="AJA338" s="58"/>
      <c r="AJB338" s="58"/>
      <c r="AJC338" s="58"/>
      <c r="AJD338" s="58"/>
      <c r="AJE338" s="58"/>
      <c r="AJF338" s="58"/>
      <c r="AJG338" s="58"/>
      <c r="AJH338" s="58"/>
      <c r="AJI338" s="58"/>
      <c r="AJJ338" s="58"/>
      <c r="AJK338" s="58"/>
      <c r="AJL338" s="58"/>
      <c r="AJM338" s="58"/>
      <c r="AJN338" s="58"/>
      <c r="AJO338" s="58"/>
      <c r="AJP338" s="58"/>
      <c r="AJQ338" s="58"/>
      <c r="AJR338" s="58"/>
      <c r="AJS338" s="58"/>
      <c r="AJT338" s="58"/>
      <c r="AJU338" s="58"/>
      <c r="AJV338" s="58"/>
      <c r="AJW338" s="58"/>
      <c r="AJX338" s="58"/>
      <c r="AJY338" s="58"/>
      <c r="AJZ338" s="58"/>
      <c r="AKA338" s="58"/>
      <c r="AKB338" s="58"/>
      <c r="AKC338" s="58"/>
      <c r="AKD338" s="58"/>
      <c r="AKE338" s="58"/>
      <c r="AKF338" s="58"/>
      <c r="AKG338" s="58"/>
      <c r="AKH338" s="58"/>
      <c r="AKI338" s="58"/>
      <c r="AKJ338" s="58"/>
      <c r="AKK338" s="58"/>
      <c r="AKL338" s="58"/>
      <c r="AKM338" s="58"/>
      <c r="AKN338" s="58"/>
      <c r="AKO338" s="58"/>
      <c r="AKP338" s="58"/>
      <c r="AKQ338" s="58"/>
      <c r="AKR338" s="58"/>
      <c r="AKS338" s="58"/>
      <c r="AKT338" s="58"/>
      <c r="AKU338" s="58"/>
      <c r="AKV338" s="58"/>
      <c r="AKW338" s="58"/>
      <c r="AKX338" s="58"/>
      <c r="AKY338" s="58"/>
      <c r="AKZ338" s="58"/>
      <c r="ALA338" s="58"/>
      <c r="ALB338" s="58"/>
      <c r="ALC338" s="58"/>
      <c r="ALD338" s="58"/>
      <c r="ALE338" s="58"/>
      <c r="ALF338" s="58"/>
      <c r="ALG338" s="58"/>
      <c r="ALH338" s="58"/>
      <c r="ALI338" s="58"/>
      <c r="ALJ338" s="58"/>
      <c r="ALK338" s="58"/>
      <c r="ALL338" s="58"/>
      <c r="ALM338" s="58"/>
      <c r="ALN338" s="58"/>
      <c r="ALO338" s="58"/>
      <c r="ALP338" s="58"/>
      <c r="ALQ338" s="58"/>
      <c r="ALR338" s="58"/>
      <c r="ALS338" s="58"/>
      <c r="ALT338" s="58"/>
      <c r="ALU338" s="58"/>
      <c r="ALV338" s="58"/>
      <c r="ALW338" s="58"/>
      <c r="ALX338" s="58"/>
      <c r="ALY338" s="58"/>
      <c r="ALZ338" s="58"/>
      <c r="AMA338" s="58"/>
      <c r="AMB338" s="58"/>
      <c r="AMC338" s="58"/>
      <c r="AMD338" s="58"/>
      <c r="AME338" s="58"/>
      <c r="AMF338" s="58"/>
      <c r="AMG338" s="58"/>
      <c r="AMH338" s="58"/>
      <c r="AMI338" s="58"/>
      <c r="AMJ338" s="58"/>
      <c r="AMK338" s="58"/>
      <c r="AML338" s="58"/>
      <c r="AMM338" s="58"/>
      <c r="AMN338" s="58"/>
      <c r="AMO338" s="58"/>
      <c r="AMP338" s="58"/>
      <c r="AMQ338" s="58"/>
      <c r="AMR338" s="58"/>
      <c r="AMS338" s="58"/>
      <c r="AMT338" s="58"/>
      <c r="AMU338" s="58"/>
      <c r="AMV338" s="58"/>
      <c r="AMW338" s="58"/>
      <c r="AMX338" s="58"/>
      <c r="AMY338" s="58"/>
      <c r="AMZ338" s="58"/>
      <c r="ANA338" s="58"/>
      <c r="ANB338" s="58"/>
      <c r="ANC338" s="58"/>
      <c r="AND338" s="58"/>
      <c r="ANE338" s="58"/>
      <c r="ANF338" s="58"/>
      <c r="ANG338" s="58"/>
      <c r="ANH338" s="58"/>
      <c r="ANI338" s="58"/>
      <c r="ANJ338" s="58"/>
      <c r="ANK338" s="58"/>
      <c r="ANL338" s="58"/>
      <c r="ANM338" s="58"/>
      <c r="ANN338" s="58"/>
      <c r="ANO338" s="58"/>
      <c r="ANP338" s="58"/>
      <c r="ANQ338" s="58"/>
      <c r="ANR338" s="58"/>
      <c r="ANS338" s="58"/>
      <c r="ANT338" s="58"/>
      <c r="ANU338" s="58"/>
      <c r="ANV338" s="58"/>
      <c r="ANW338" s="58"/>
      <c r="ANX338" s="58"/>
      <c r="ANY338" s="58"/>
      <c r="ANZ338" s="58"/>
      <c r="AOA338" s="58"/>
      <c r="AOB338" s="58"/>
      <c r="AOC338" s="58"/>
      <c r="AOD338" s="58"/>
      <c r="AOE338" s="58"/>
      <c r="AOF338" s="58"/>
      <c r="AOG338" s="58"/>
      <c r="AOH338" s="58"/>
      <c r="AOI338" s="58"/>
      <c r="AOJ338" s="58"/>
      <c r="AOK338" s="58"/>
      <c r="AOL338" s="58"/>
      <c r="AOM338" s="58"/>
      <c r="AON338" s="58"/>
      <c r="AOO338" s="58"/>
      <c r="AOP338" s="58"/>
      <c r="AOQ338" s="58"/>
      <c r="AOR338" s="58"/>
      <c r="AOS338" s="58"/>
      <c r="AOT338" s="58"/>
      <c r="AOU338" s="58"/>
      <c r="AOV338" s="58"/>
      <c r="AOW338" s="58"/>
      <c r="AOX338" s="58"/>
      <c r="AOY338" s="58"/>
      <c r="AOZ338" s="58"/>
      <c r="APA338" s="58"/>
      <c r="APB338" s="58"/>
      <c r="APC338" s="58"/>
      <c r="APD338" s="58"/>
      <c r="APE338" s="58"/>
      <c r="APF338" s="58"/>
      <c r="APG338" s="58"/>
      <c r="APH338" s="58"/>
      <c r="API338" s="58"/>
      <c r="APJ338" s="58"/>
      <c r="APK338" s="58"/>
      <c r="APL338" s="58"/>
      <c r="APM338" s="58"/>
      <c r="APN338" s="58"/>
      <c r="APO338" s="58"/>
      <c r="APP338" s="58"/>
      <c r="APQ338" s="58"/>
      <c r="APR338" s="58"/>
      <c r="APS338" s="58"/>
      <c r="APT338" s="58"/>
      <c r="APU338" s="58"/>
      <c r="APV338" s="58"/>
      <c r="APW338" s="58"/>
      <c r="APX338" s="58"/>
      <c r="APY338" s="58"/>
      <c r="APZ338" s="58"/>
      <c r="AQA338" s="58"/>
      <c r="AQB338" s="58"/>
      <c r="AQC338" s="58"/>
      <c r="AQD338" s="58"/>
      <c r="AQE338" s="58"/>
      <c r="AQF338" s="58"/>
      <c r="AQG338" s="58"/>
      <c r="AQH338" s="58"/>
      <c r="AQI338" s="58"/>
      <c r="AQJ338" s="58"/>
      <c r="AQK338" s="58"/>
      <c r="AQL338" s="58"/>
      <c r="AQM338" s="58"/>
      <c r="AQN338" s="58"/>
      <c r="AQO338" s="58"/>
      <c r="AQP338" s="58"/>
      <c r="AQQ338" s="58"/>
      <c r="AQR338" s="58"/>
      <c r="AQS338" s="58"/>
      <c r="AQT338" s="58"/>
      <c r="AQU338" s="58"/>
      <c r="AQV338" s="58"/>
      <c r="AQW338" s="58"/>
      <c r="AQX338" s="58"/>
      <c r="AQY338" s="58"/>
      <c r="AQZ338" s="58"/>
      <c r="ARA338" s="58"/>
      <c r="ARB338" s="58"/>
      <c r="ARC338" s="58"/>
      <c r="ARD338" s="58"/>
      <c r="ARE338" s="58"/>
      <c r="ARF338" s="58"/>
      <c r="ARG338" s="58"/>
      <c r="ARH338" s="58"/>
      <c r="ARI338" s="58"/>
      <c r="ARJ338" s="58"/>
      <c r="ARK338" s="58"/>
      <c r="ARL338" s="58"/>
      <c r="ARM338" s="58"/>
      <c r="ARN338" s="58"/>
      <c r="ARO338" s="58"/>
      <c r="ARP338" s="58"/>
      <c r="ARQ338" s="58"/>
      <c r="ARR338" s="58"/>
      <c r="ARS338" s="58"/>
      <c r="ART338" s="58"/>
      <c r="ARU338" s="58"/>
      <c r="ARV338" s="58"/>
      <c r="ARW338" s="58"/>
      <c r="ARX338" s="58"/>
      <c r="ARY338" s="58"/>
      <c r="ARZ338" s="58"/>
      <c r="ASA338" s="58"/>
      <c r="ASB338" s="58"/>
      <c r="ASC338" s="58"/>
      <c r="ASD338" s="58"/>
      <c r="ASE338" s="58"/>
      <c r="ASF338" s="58"/>
      <c r="ASG338" s="58"/>
      <c r="ASH338" s="58"/>
      <c r="ASI338" s="58"/>
      <c r="ASJ338" s="58"/>
      <c r="ASK338" s="58"/>
      <c r="ASL338" s="58"/>
      <c r="ASM338" s="58"/>
      <c r="ASN338" s="58"/>
      <c r="ASO338" s="58"/>
      <c r="ASP338" s="58"/>
      <c r="ASQ338" s="58"/>
      <c r="ASR338" s="58"/>
      <c r="ASS338" s="58"/>
      <c r="AST338" s="58"/>
      <c r="ASU338" s="58"/>
      <c r="ASV338" s="58"/>
      <c r="ASW338" s="58"/>
      <c r="ASX338" s="58"/>
      <c r="ASY338" s="58"/>
      <c r="ASZ338" s="58"/>
      <c r="ATA338" s="58"/>
      <c r="ATB338" s="58"/>
      <c r="ATC338" s="58"/>
      <c r="ATD338" s="58"/>
      <c r="ATE338" s="58"/>
      <c r="ATF338" s="58"/>
      <c r="ATG338" s="58"/>
      <c r="ATH338" s="58"/>
      <c r="ATI338" s="58"/>
      <c r="ATJ338" s="58"/>
      <c r="ATK338" s="58"/>
      <c r="ATL338" s="58"/>
      <c r="ATM338" s="58"/>
      <c r="ATN338" s="58"/>
      <c r="ATO338" s="58"/>
      <c r="ATP338" s="58"/>
      <c r="ATQ338" s="58"/>
      <c r="ATR338" s="58"/>
      <c r="ATS338" s="58"/>
      <c r="ATT338" s="58"/>
      <c r="ATU338" s="58"/>
      <c r="ATV338" s="58"/>
      <c r="ATW338" s="58"/>
      <c r="ATX338" s="58"/>
      <c r="ATY338" s="58"/>
      <c r="ATZ338" s="58"/>
      <c r="AUA338" s="58"/>
      <c r="AUB338" s="58"/>
      <c r="AUC338" s="58"/>
      <c r="AUD338" s="58"/>
      <c r="AUE338" s="58"/>
      <c r="AUF338" s="58"/>
      <c r="AUG338" s="58"/>
      <c r="AUH338" s="58"/>
      <c r="AUI338" s="58"/>
      <c r="AUJ338" s="58"/>
      <c r="AUK338" s="58"/>
      <c r="AUL338" s="58"/>
      <c r="AUM338" s="58"/>
      <c r="AUN338" s="58"/>
      <c r="AUO338" s="58"/>
      <c r="AUP338" s="58"/>
      <c r="AUQ338" s="58"/>
      <c r="AUR338" s="58"/>
      <c r="AUS338" s="58"/>
      <c r="AUT338" s="58"/>
      <c r="AUU338" s="58"/>
      <c r="AUV338" s="58"/>
      <c r="AUW338" s="58"/>
      <c r="AUX338" s="58"/>
      <c r="AUY338" s="58"/>
      <c r="AUZ338" s="58"/>
      <c r="AVA338" s="58"/>
      <c r="AVB338" s="58"/>
      <c r="AVC338" s="58"/>
      <c r="AVD338" s="58"/>
      <c r="AVE338" s="58"/>
      <c r="AVF338" s="58"/>
      <c r="AVG338" s="58"/>
      <c r="AVH338" s="58"/>
      <c r="AVI338" s="58"/>
      <c r="AVJ338" s="58"/>
      <c r="AVK338" s="58"/>
      <c r="AVL338" s="58"/>
      <c r="AVM338" s="58"/>
      <c r="AVN338" s="58"/>
      <c r="AVO338" s="58"/>
      <c r="AVP338" s="58"/>
      <c r="AVQ338" s="58"/>
      <c r="AVR338" s="58"/>
      <c r="AVS338" s="58"/>
      <c r="AVT338" s="58"/>
      <c r="AVU338" s="58"/>
      <c r="AVV338" s="58"/>
      <c r="AVW338" s="58"/>
      <c r="AVX338" s="58"/>
      <c r="AVY338" s="58"/>
      <c r="AVZ338" s="58"/>
      <c r="AWA338" s="58"/>
      <c r="AWB338" s="58"/>
      <c r="AWC338" s="58"/>
      <c r="AWD338" s="58"/>
      <c r="AWE338" s="58"/>
      <c r="AWF338" s="58"/>
      <c r="AWG338" s="58"/>
      <c r="AWH338" s="58"/>
      <c r="AWI338" s="58"/>
      <c r="AWJ338" s="58"/>
      <c r="AWK338" s="58"/>
      <c r="AWL338" s="58"/>
      <c r="AWM338" s="58"/>
      <c r="AWN338" s="58"/>
      <c r="AWO338" s="58"/>
      <c r="AWP338" s="58"/>
      <c r="AWQ338" s="58"/>
      <c r="AWR338" s="58"/>
      <c r="AWS338" s="58"/>
      <c r="AWT338" s="58"/>
      <c r="AWU338" s="58"/>
      <c r="AWV338" s="58"/>
      <c r="AWW338" s="58"/>
      <c r="AWX338" s="58"/>
      <c r="AWY338" s="58"/>
      <c r="AWZ338" s="58"/>
      <c r="AXA338" s="58"/>
      <c r="AXB338" s="58"/>
      <c r="AXC338" s="58"/>
      <c r="AXD338" s="58"/>
      <c r="AXE338" s="58"/>
      <c r="AXF338" s="58"/>
      <c r="AXG338" s="58"/>
      <c r="AXH338" s="58"/>
      <c r="AXI338" s="58"/>
      <c r="AXJ338" s="58"/>
      <c r="AXK338" s="58"/>
      <c r="AXL338" s="58"/>
      <c r="AXM338" s="58"/>
      <c r="AXN338" s="58"/>
      <c r="AXO338" s="58"/>
      <c r="AXP338" s="58"/>
      <c r="AXQ338" s="58"/>
      <c r="AXR338" s="58"/>
      <c r="AXS338" s="58"/>
      <c r="AXT338" s="58"/>
      <c r="AXU338" s="58"/>
      <c r="AXV338" s="58"/>
      <c r="AXW338" s="58"/>
      <c r="AXX338" s="58"/>
      <c r="AXY338" s="58"/>
      <c r="AXZ338" s="58"/>
      <c r="AYA338" s="58"/>
      <c r="AYB338" s="58"/>
      <c r="AYC338" s="58"/>
      <c r="AYD338" s="58"/>
      <c r="AYE338" s="58"/>
      <c r="AYF338" s="58"/>
      <c r="AYG338" s="58"/>
      <c r="AYH338" s="58"/>
      <c r="AYI338" s="58"/>
      <c r="AYJ338" s="58"/>
      <c r="AYK338" s="58"/>
      <c r="AYL338" s="58"/>
      <c r="AYM338" s="58"/>
      <c r="AYN338" s="58"/>
      <c r="AYO338" s="58"/>
      <c r="AYP338" s="58"/>
      <c r="AYQ338" s="58"/>
      <c r="AYR338" s="58"/>
      <c r="AYS338" s="58"/>
      <c r="AYT338" s="58"/>
      <c r="AYU338" s="58"/>
      <c r="AYV338" s="58"/>
      <c r="AYW338" s="58"/>
      <c r="AYX338" s="58"/>
      <c r="AYY338" s="58"/>
      <c r="AYZ338" s="58"/>
      <c r="AZA338" s="58"/>
      <c r="AZB338" s="58"/>
      <c r="AZC338" s="58"/>
      <c r="AZD338" s="58"/>
      <c r="AZE338" s="58"/>
      <c r="AZF338" s="58"/>
      <c r="AZG338" s="58"/>
      <c r="AZH338" s="58"/>
      <c r="AZI338" s="58"/>
      <c r="AZJ338" s="58"/>
      <c r="AZK338" s="58"/>
      <c r="AZL338" s="58"/>
      <c r="AZM338" s="58"/>
      <c r="AZN338" s="58"/>
      <c r="AZO338" s="58"/>
      <c r="AZP338" s="58"/>
      <c r="AZQ338" s="58"/>
      <c r="AZR338" s="58"/>
      <c r="AZS338" s="58"/>
      <c r="AZT338" s="58"/>
      <c r="AZU338" s="58"/>
      <c r="AZV338" s="58"/>
      <c r="AZW338" s="58"/>
      <c r="AZX338" s="58"/>
      <c r="AZY338" s="58"/>
      <c r="AZZ338" s="58"/>
      <c r="BAA338" s="58"/>
      <c r="BAB338" s="58"/>
      <c r="BAC338" s="58"/>
      <c r="BAD338" s="58"/>
      <c r="BAE338" s="58"/>
      <c r="BAF338" s="58"/>
      <c r="BAG338" s="58"/>
      <c r="BAH338" s="58"/>
      <c r="BAI338" s="58"/>
      <c r="BAJ338" s="58"/>
      <c r="BAK338" s="58"/>
      <c r="BAL338" s="58"/>
      <c r="BAM338" s="58"/>
      <c r="BAN338" s="58"/>
      <c r="BAO338" s="58"/>
      <c r="BAP338" s="58"/>
      <c r="BAQ338" s="58"/>
      <c r="BAR338" s="58"/>
      <c r="BAS338" s="58"/>
      <c r="BAT338" s="58"/>
      <c r="BAU338" s="58"/>
      <c r="BAV338" s="58"/>
      <c r="BAW338" s="58"/>
      <c r="BAX338" s="58"/>
      <c r="BAY338" s="58"/>
      <c r="BAZ338" s="58"/>
      <c r="BBA338" s="58"/>
      <c r="BBB338" s="58"/>
      <c r="BBC338" s="58"/>
      <c r="BBD338" s="58"/>
      <c r="BBE338" s="58"/>
      <c r="BBF338" s="58"/>
      <c r="BBG338" s="58"/>
      <c r="BBH338" s="58"/>
      <c r="BBI338" s="58"/>
      <c r="BBJ338" s="58"/>
      <c r="BBK338" s="58"/>
      <c r="BBL338" s="58"/>
      <c r="BBM338" s="58"/>
      <c r="BBN338" s="58"/>
      <c r="BBO338" s="58"/>
      <c r="BBP338" s="58"/>
      <c r="BBQ338" s="58"/>
      <c r="BBR338" s="58"/>
      <c r="BBS338" s="58"/>
      <c r="BBT338" s="58"/>
      <c r="BBU338" s="58"/>
      <c r="BBV338" s="58"/>
      <c r="BBW338" s="58"/>
      <c r="BBX338" s="58"/>
      <c r="BBY338" s="58"/>
      <c r="BBZ338" s="58"/>
      <c r="BCA338" s="58"/>
      <c r="BCB338" s="58"/>
      <c r="BCC338" s="58"/>
      <c r="BCD338" s="58"/>
      <c r="BCE338" s="58"/>
      <c r="BCF338" s="58"/>
      <c r="BCG338" s="58"/>
      <c r="BCH338" s="58"/>
      <c r="BCI338" s="58"/>
      <c r="BCJ338" s="58"/>
      <c r="BCK338" s="58"/>
      <c r="BCL338" s="58"/>
      <c r="BCM338" s="58"/>
      <c r="BCN338" s="58"/>
      <c r="BCO338" s="58"/>
      <c r="BCP338" s="58"/>
      <c r="BCQ338" s="58"/>
      <c r="BCR338" s="58"/>
      <c r="BCS338" s="58"/>
      <c r="BCT338" s="58"/>
      <c r="BCU338" s="58"/>
      <c r="BCV338" s="58"/>
      <c r="BCW338" s="58"/>
      <c r="BCX338" s="58"/>
      <c r="BCY338" s="58"/>
      <c r="BCZ338" s="58"/>
      <c r="BDA338" s="58"/>
      <c r="BDB338" s="58"/>
      <c r="BDC338" s="58"/>
      <c r="BDD338" s="58"/>
      <c r="BDE338" s="58"/>
      <c r="BDF338" s="58"/>
      <c r="BDG338" s="58"/>
      <c r="BDH338" s="58"/>
      <c r="BDI338" s="58"/>
      <c r="BDJ338" s="58"/>
      <c r="BDK338" s="58"/>
      <c r="BDL338" s="58"/>
      <c r="BDM338" s="58"/>
      <c r="BDN338" s="58"/>
      <c r="BDO338" s="58"/>
      <c r="BDP338" s="58"/>
      <c r="BDQ338" s="58"/>
      <c r="BDR338" s="58"/>
      <c r="BDS338" s="58"/>
      <c r="BDT338" s="58"/>
      <c r="BDU338" s="58"/>
      <c r="BDV338" s="58"/>
      <c r="BDW338" s="58"/>
      <c r="BDX338" s="58"/>
      <c r="BDY338" s="58"/>
      <c r="BDZ338" s="58"/>
      <c r="BEA338" s="58"/>
      <c r="BEB338" s="58"/>
      <c r="BEC338" s="58"/>
      <c r="BED338" s="58"/>
      <c r="BEE338" s="58"/>
      <c r="BEF338" s="58"/>
      <c r="BEG338" s="58"/>
      <c r="BEH338" s="58"/>
      <c r="BEI338" s="58"/>
      <c r="BEJ338" s="58"/>
      <c r="BEK338" s="58"/>
      <c r="BEL338" s="58"/>
      <c r="BEM338" s="58"/>
      <c r="BEN338" s="58"/>
      <c r="BEO338" s="58"/>
      <c r="BEP338" s="58"/>
      <c r="BEQ338" s="58"/>
      <c r="BER338" s="58"/>
      <c r="BES338" s="58"/>
      <c r="BET338" s="58"/>
      <c r="BEU338" s="58"/>
      <c r="BEV338" s="58"/>
      <c r="BEW338" s="58"/>
      <c r="BEX338" s="58"/>
      <c r="BEY338" s="58"/>
      <c r="BEZ338" s="58"/>
      <c r="BFA338" s="58"/>
      <c r="BFB338" s="58"/>
      <c r="BFC338" s="58"/>
      <c r="BFD338" s="58"/>
      <c r="BFE338" s="58"/>
      <c r="BFF338" s="58"/>
      <c r="BFG338" s="58"/>
      <c r="BFH338" s="58"/>
      <c r="BFI338" s="58"/>
      <c r="BFJ338" s="58"/>
      <c r="BFK338" s="58"/>
      <c r="BFL338" s="58"/>
      <c r="BFM338" s="58"/>
      <c r="BFN338" s="58"/>
      <c r="BFO338" s="58"/>
      <c r="BFP338" s="58"/>
      <c r="BFQ338" s="58"/>
      <c r="BFR338" s="58"/>
      <c r="BFS338" s="58"/>
      <c r="BFT338" s="58"/>
      <c r="BFU338" s="58"/>
      <c r="BFV338" s="58"/>
      <c r="BFW338" s="58"/>
      <c r="BFX338" s="58"/>
      <c r="BFY338" s="58"/>
      <c r="BFZ338" s="58"/>
      <c r="BGA338" s="58"/>
      <c r="BGB338" s="58"/>
      <c r="BGC338" s="58"/>
      <c r="BGD338" s="58"/>
      <c r="BGE338" s="58"/>
      <c r="BGF338" s="58"/>
      <c r="BGG338" s="58"/>
      <c r="BGH338" s="58"/>
      <c r="BGI338" s="58"/>
      <c r="BGJ338" s="58"/>
      <c r="BGK338" s="58"/>
      <c r="BGL338" s="58"/>
      <c r="BGM338" s="58"/>
      <c r="BGN338" s="58"/>
      <c r="BGO338" s="58"/>
      <c r="BGP338" s="58"/>
      <c r="BGQ338" s="58"/>
      <c r="BGR338" s="58"/>
      <c r="BGS338" s="58"/>
      <c r="BGT338" s="58"/>
      <c r="BGU338" s="58"/>
      <c r="BGV338" s="58"/>
      <c r="BGW338" s="58"/>
      <c r="BGX338" s="58"/>
      <c r="BGY338" s="58"/>
      <c r="BGZ338" s="58"/>
      <c r="BHA338" s="58"/>
      <c r="BHB338" s="58"/>
      <c r="BHC338" s="58"/>
      <c r="BHD338" s="58"/>
      <c r="BHE338" s="58"/>
      <c r="BHF338" s="58"/>
      <c r="BHG338" s="58"/>
      <c r="BHH338" s="58"/>
      <c r="BHI338" s="58"/>
      <c r="BHJ338" s="58"/>
      <c r="BHK338" s="58"/>
      <c r="BHL338" s="58"/>
      <c r="BHM338" s="58"/>
      <c r="BHN338" s="58"/>
      <c r="BHO338" s="58"/>
      <c r="BHP338" s="58"/>
      <c r="BHQ338" s="58"/>
      <c r="BHR338" s="58"/>
      <c r="BHS338" s="58"/>
      <c r="BHT338" s="58"/>
      <c r="BHU338" s="58"/>
      <c r="BHV338" s="58"/>
      <c r="BHW338" s="58"/>
      <c r="BHX338" s="58"/>
      <c r="BHY338" s="58"/>
      <c r="BHZ338" s="58"/>
      <c r="BIA338" s="58"/>
      <c r="BIB338" s="58"/>
      <c r="BIC338" s="58"/>
      <c r="BID338" s="58"/>
      <c r="BIE338" s="58"/>
      <c r="BIF338" s="58"/>
      <c r="BIG338" s="58"/>
      <c r="BIH338" s="58"/>
      <c r="BII338" s="58"/>
      <c r="BIJ338" s="58"/>
      <c r="BIK338" s="58"/>
      <c r="BIL338" s="58"/>
      <c r="BIM338" s="58"/>
      <c r="BIN338" s="58"/>
      <c r="BIO338" s="58"/>
      <c r="BIP338" s="58"/>
      <c r="BIQ338" s="58"/>
      <c r="BIR338" s="58"/>
      <c r="BIS338" s="58"/>
      <c r="BIT338" s="58"/>
      <c r="BIU338" s="58"/>
      <c r="BIV338" s="58"/>
      <c r="BIW338" s="58"/>
      <c r="BIX338" s="58"/>
      <c r="BIY338" s="58"/>
      <c r="BIZ338" s="58"/>
      <c r="BJA338" s="58"/>
      <c r="BJB338" s="58"/>
      <c r="BJC338" s="58"/>
      <c r="BJD338" s="58"/>
      <c r="BJE338" s="58"/>
      <c r="BJF338" s="58"/>
      <c r="BJG338" s="58"/>
      <c r="BJH338" s="58"/>
      <c r="BJI338" s="58"/>
      <c r="BJJ338" s="58"/>
      <c r="BJK338" s="58"/>
      <c r="BJL338" s="58"/>
      <c r="BJM338" s="58"/>
      <c r="BJN338" s="58"/>
      <c r="BJO338" s="58"/>
      <c r="BJP338" s="58"/>
      <c r="BJQ338" s="58"/>
      <c r="BJR338" s="58"/>
      <c r="BJS338" s="58"/>
      <c r="BJT338" s="58"/>
      <c r="BJU338" s="58"/>
      <c r="BJV338" s="58"/>
      <c r="BJW338" s="58"/>
      <c r="BJX338" s="58"/>
      <c r="BJY338" s="58"/>
      <c r="BJZ338" s="58"/>
      <c r="BKA338" s="58"/>
      <c r="BKB338" s="58"/>
      <c r="BKC338" s="58"/>
      <c r="BKD338" s="58"/>
      <c r="BKE338" s="58"/>
      <c r="BKF338" s="58"/>
      <c r="BKG338" s="58"/>
      <c r="BKH338" s="58"/>
      <c r="BKI338" s="58"/>
      <c r="BKJ338" s="58"/>
      <c r="BKK338" s="58"/>
      <c r="BKL338" s="58"/>
      <c r="BKM338" s="58"/>
      <c r="BKN338" s="58"/>
      <c r="BKO338" s="58"/>
      <c r="BKP338" s="58"/>
      <c r="BKQ338" s="58"/>
      <c r="BKR338" s="58"/>
      <c r="BKS338" s="58"/>
      <c r="BKT338" s="58"/>
      <c r="BKU338" s="58"/>
      <c r="BKV338" s="58"/>
      <c r="BKW338" s="58"/>
      <c r="BKX338" s="58"/>
      <c r="BKY338" s="58"/>
      <c r="BKZ338" s="58"/>
      <c r="BLA338" s="58"/>
      <c r="BLB338" s="58"/>
      <c r="BLC338" s="58"/>
      <c r="BLD338" s="58"/>
      <c r="BLE338" s="58"/>
      <c r="BLF338" s="58"/>
      <c r="BLG338" s="58"/>
      <c r="BLH338" s="58"/>
      <c r="BLI338" s="58"/>
      <c r="BLJ338" s="58"/>
      <c r="BLK338" s="58"/>
      <c r="BLL338" s="58"/>
      <c r="BLM338" s="58"/>
      <c r="BLN338" s="58"/>
      <c r="BLO338" s="58"/>
      <c r="BLP338" s="58"/>
      <c r="BLQ338" s="58"/>
      <c r="BLR338" s="58"/>
      <c r="BLS338" s="58"/>
      <c r="BLT338" s="58"/>
      <c r="BLU338" s="58"/>
      <c r="BLV338" s="58"/>
      <c r="BLW338" s="58"/>
      <c r="BLX338" s="58"/>
      <c r="BLY338" s="58"/>
      <c r="BLZ338" s="58"/>
      <c r="BMA338" s="58"/>
      <c r="BMB338" s="58"/>
      <c r="BMC338" s="58"/>
      <c r="BMD338" s="58"/>
      <c r="BME338" s="58"/>
      <c r="BMF338" s="58"/>
      <c r="BMG338" s="58"/>
      <c r="BMH338" s="58"/>
      <c r="BMI338" s="58"/>
      <c r="BMJ338" s="58"/>
      <c r="BMK338" s="58"/>
      <c r="BML338" s="58"/>
      <c r="BMM338" s="58"/>
      <c r="BMN338" s="58"/>
      <c r="BMO338" s="58"/>
      <c r="BMP338" s="58"/>
      <c r="BMQ338" s="58"/>
      <c r="BMR338" s="58"/>
      <c r="BMS338" s="58"/>
      <c r="BMT338" s="58"/>
      <c r="BMU338" s="58"/>
      <c r="BMV338" s="58"/>
      <c r="BMW338" s="58"/>
      <c r="BMX338" s="58"/>
      <c r="BMY338" s="58"/>
      <c r="BMZ338" s="58"/>
      <c r="BNA338" s="58"/>
      <c r="BNB338" s="58"/>
      <c r="BNC338" s="58"/>
      <c r="BND338" s="58"/>
      <c r="BNE338" s="58"/>
      <c r="BNF338" s="58"/>
      <c r="BNG338" s="58"/>
      <c r="BNH338" s="58"/>
      <c r="BNI338" s="58"/>
      <c r="BNJ338" s="58"/>
      <c r="BNK338" s="58"/>
      <c r="BNL338" s="58"/>
      <c r="BNM338" s="58"/>
      <c r="BNN338" s="58"/>
      <c r="BNO338" s="58"/>
      <c r="BNP338" s="58"/>
      <c r="BNQ338" s="58"/>
      <c r="BNR338" s="58"/>
      <c r="BNS338" s="58"/>
      <c r="BNT338" s="58"/>
      <c r="BNU338" s="58"/>
      <c r="BNV338" s="58"/>
      <c r="BNW338" s="58"/>
      <c r="BNX338" s="58"/>
      <c r="BNY338" s="58"/>
      <c r="BNZ338" s="58"/>
      <c r="BOA338" s="58"/>
      <c r="BOB338" s="58"/>
      <c r="BOC338" s="58"/>
      <c r="BOD338" s="58"/>
      <c r="BOE338" s="58"/>
      <c r="BOF338" s="58"/>
      <c r="BOG338" s="58"/>
      <c r="BOH338" s="58"/>
      <c r="BOI338" s="58"/>
      <c r="BOJ338" s="58"/>
      <c r="BOK338" s="58"/>
      <c r="BOL338" s="58"/>
      <c r="BOM338" s="58"/>
      <c r="BON338" s="58"/>
      <c r="BOO338" s="58"/>
      <c r="BOP338" s="58"/>
      <c r="BOQ338" s="58"/>
      <c r="BOR338" s="58"/>
      <c r="BOS338" s="58"/>
      <c r="BOT338" s="58"/>
      <c r="BOU338" s="58"/>
      <c r="BOV338" s="58"/>
      <c r="BOW338" s="58"/>
      <c r="BOX338" s="58"/>
      <c r="BOY338" s="58"/>
      <c r="BOZ338" s="58"/>
      <c r="BPA338" s="58"/>
      <c r="BPB338" s="58"/>
      <c r="BPC338" s="58"/>
      <c r="BPD338" s="58"/>
      <c r="BPE338" s="58"/>
      <c r="BPF338" s="58"/>
      <c r="BPG338" s="58"/>
      <c r="BPH338" s="58"/>
      <c r="BPI338" s="58"/>
      <c r="BPJ338" s="58"/>
      <c r="BPK338" s="58"/>
      <c r="BPL338" s="58"/>
      <c r="BPM338" s="58"/>
      <c r="BPN338" s="58"/>
      <c r="BPO338" s="58"/>
      <c r="BPP338" s="58"/>
      <c r="BPQ338" s="58"/>
      <c r="BPR338" s="58"/>
      <c r="BPS338" s="58"/>
      <c r="BPT338" s="58"/>
      <c r="BPU338" s="58"/>
      <c r="BPV338" s="58"/>
      <c r="BPW338" s="58"/>
      <c r="BPX338" s="58"/>
      <c r="BPY338" s="58"/>
      <c r="BPZ338" s="58"/>
      <c r="BQA338" s="58"/>
      <c r="BQB338" s="58"/>
      <c r="BQC338" s="58"/>
      <c r="BQD338" s="58"/>
      <c r="BQE338" s="58"/>
      <c r="BQF338" s="58"/>
      <c r="BQG338" s="58"/>
      <c r="BQH338" s="58"/>
      <c r="BQI338" s="58"/>
      <c r="BQJ338" s="58"/>
      <c r="BQK338" s="58"/>
      <c r="BQL338" s="58"/>
      <c r="BQM338" s="58"/>
      <c r="BQN338" s="58"/>
      <c r="BQO338" s="58"/>
      <c r="BQP338" s="58"/>
      <c r="BQQ338" s="58"/>
      <c r="BQR338" s="58"/>
      <c r="BQS338" s="58"/>
      <c r="BQT338" s="58"/>
      <c r="BQU338" s="58"/>
      <c r="BQV338" s="58"/>
      <c r="BQW338" s="58"/>
      <c r="BQX338" s="58"/>
      <c r="BQY338" s="58"/>
      <c r="BQZ338" s="58"/>
      <c r="BRA338" s="58"/>
      <c r="BRB338" s="58"/>
      <c r="BRC338" s="58"/>
      <c r="BRD338" s="58"/>
      <c r="BRE338" s="58"/>
      <c r="BRF338" s="58"/>
      <c r="BRG338" s="58"/>
      <c r="BRH338" s="58"/>
      <c r="BRI338" s="58"/>
      <c r="BRJ338" s="58"/>
      <c r="BRK338" s="58"/>
      <c r="BRL338" s="58"/>
      <c r="BRM338" s="58"/>
      <c r="BRN338" s="58"/>
      <c r="BRO338" s="58"/>
      <c r="BRP338" s="58"/>
      <c r="BRQ338" s="58"/>
      <c r="BRR338" s="58"/>
      <c r="BRS338" s="58"/>
      <c r="BRT338" s="58"/>
      <c r="BRU338" s="58"/>
      <c r="BRV338" s="58"/>
      <c r="BRW338" s="58"/>
      <c r="BRX338" s="58"/>
      <c r="BRY338" s="58"/>
      <c r="BRZ338" s="58"/>
      <c r="BSA338" s="58"/>
      <c r="BSB338" s="58"/>
      <c r="BSC338" s="58"/>
      <c r="BSD338" s="58"/>
      <c r="BSE338" s="58"/>
      <c r="BSF338" s="58"/>
      <c r="BSG338" s="58"/>
      <c r="BSH338" s="58"/>
      <c r="BSI338" s="58"/>
      <c r="BSJ338" s="58"/>
      <c r="BSK338" s="58"/>
      <c r="BSL338" s="58"/>
      <c r="BSM338" s="58"/>
      <c r="BSN338" s="58"/>
      <c r="BSO338" s="58"/>
      <c r="BSP338" s="58"/>
      <c r="BSQ338" s="58"/>
      <c r="BSR338" s="58"/>
      <c r="BSS338" s="58"/>
      <c r="BST338" s="58"/>
      <c r="BSU338" s="58"/>
      <c r="BSV338" s="58"/>
      <c r="BSW338" s="58"/>
      <c r="BSX338" s="58"/>
      <c r="BSY338" s="58"/>
      <c r="BSZ338" s="58"/>
      <c r="BTA338" s="58"/>
      <c r="BTB338" s="58"/>
      <c r="BTC338" s="58"/>
      <c r="BTD338" s="58"/>
      <c r="BTE338" s="58"/>
      <c r="BTF338" s="58"/>
      <c r="BTG338" s="58"/>
      <c r="BTH338" s="58"/>
      <c r="BTI338" s="58"/>
      <c r="BTJ338" s="58"/>
      <c r="BTK338" s="58"/>
      <c r="BTL338" s="58"/>
      <c r="BTM338" s="58"/>
      <c r="BTN338" s="58"/>
      <c r="BTO338" s="58"/>
      <c r="BTP338" s="58"/>
      <c r="BTQ338" s="58"/>
      <c r="BTR338" s="58"/>
      <c r="BTS338" s="58"/>
      <c r="BTT338" s="58"/>
      <c r="BTU338" s="58"/>
      <c r="BTV338" s="58"/>
      <c r="BTW338" s="58"/>
      <c r="BTX338" s="58"/>
      <c r="BTY338" s="58"/>
      <c r="BTZ338" s="58"/>
      <c r="BUA338" s="58"/>
      <c r="BUB338" s="58"/>
      <c r="BUC338" s="58"/>
      <c r="BUD338" s="58"/>
      <c r="BUE338" s="58"/>
      <c r="BUF338" s="58"/>
      <c r="BUG338" s="58"/>
      <c r="BUH338" s="58"/>
      <c r="BUI338" s="58"/>
      <c r="BUJ338" s="58"/>
      <c r="BUK338" s="58"/>
      <c r="BUL338" s="58"/>
      <c r="BUM338" s="58"/>
      <c r="BUN338" s="58"/>
      <c r="BUO338" s="58"/>
      <c r="BUP338" s="58"/>
      <c r="BUQ338" s="58"/>
      <c r="BUR338" s="58"/>
      <c r="BUS338" s="58"/>
      <c r="BUT338" s="58"/>
      <c r="BUU338" s="58"/>
      <c r="BUV338" s="58"/>
      <c r="BUW338" s="58"/>
      <c r="BUX338" s="58"/>
      <c r="BUY338" s="58"/>
      <c r="BUZ338" s="58"/>
      <c r="BVA338" s="58"/>
      <c r="BVB338" s="58"/>
      <c r="BVC338" s="58"/>
      <c r="BVD338" s="58"/>
      <c r="BVE338" s="58"/>
      <c r="BVF338" s="58"/>
      <c r="BVG338" s="58"/>
      <c r="BVH338" s="58"/>
      <c r="BVI338" s="58"/>
      <c r="BVJ338" s="58"/>
      <c r="BVK338" s="58"/>
      <c r="BVL338" s="58"/>
      <c r="BVM338" s="58"/>
      <c r="BVN338" s="58"/>
      <c r="BVO338" s="58"/>
      <c r="BVP338" s="58"/>
      <c r="BVQ338" s="58"/>
      <c r="BVR338" s="58"/>
      <c r="BVS338" s="58"/>
      <c r="BVT338" s="58"/>
      <c r="BVU338" s="58"/>
      <c r="BVV338" s="58"/>
      <c r="BVW338" s="58"/>
      <c r="BVX338" s="58"/>
      <c r="BVY338" s="58"/>
      <c r="BVZ338" s="58"/>
      <c r="BWA338" s="58"/>
      <c r="BWB338" s="58"/>
      <c r="BWC338" s="58"/>
      <c r="BWD338" s="58"/>
      <c r="BWE338" s="58"/>
      <c r="BWF338" s="58"/>
      <c r="BWG338" s="58"/>
      <c r="BWH338" s="58"/>
      <c r="BWI338" s="58"/>
      <c r="BWJ338" s="58"/>
      <c r="BWK338" s="58"/>
      <c r="BWL338" s="58"/>
      <c r="BWM338" s="58"/>
      <c r="BWN338" s="58"/>
      <c r="BWO338" s="58"/>
      <c r="BWP338" s="58"/>
      <c r="BWQ338" s="58"/>
      <c r="BWR338" s="58"/>
      <c r="BWS338" s="58"/>
      <c r="BWT338" s="58"/>
      <c r="BWU338" s="58"/>
      <c r="BWV338" s="58"/>
      <c r="BWW338" s="58"/>
      <c r="BWX338" s="58"/>
      <c r="BWY338" s="58"/>
      <c r="BWZ338" s="58"/>
      <c r="BXA338" s="58"/>
      <c r="BXB338" s="58"/>
      <c r="BXC338" s="58"/>
      <c r="BXD338" s="58"/>
      <c r="BXE338" s="58"/>
      <c r="BXF338" s="58"/>
      <c r="BXG338" s="58"/>
      <c r="BXH338" s="58"/>
      <c r="BXI338" s="58"/>
      <c r="BXJ338" s="58"/>
      <c r="BXK338" s="58"/>
      <c r="BXL338" s="58"/>
      <c r="BXM338" s="58"/>
      <c r="BXN338" s="58"/>
      <c r="BXO338" s="58"/>
      <c r="BXP338" s="58"/>
      <c r="BXQ338" s="58"/>
      <c r="BXR338" s="58"/>
      <c r="BXS338" s="58"/>
      <c r="BXT338" s="58"/>
      <c r="BXU338" s="58"/>
      <c r="BXV338" s="58"/>
      <c r="BXW338" s="58"/>
      <c r="BXX338" s="58"/>
      <c r="BXY338" s="58"/>
      <c r="BXZ338" s="58"/>
      <c r="BYA338" s="58"/>
      <c r="BYB338" s="58"/>
      <c r="BYC338" s="58"/>
      <c r="BYD338" s="58"/>
      <c r="BYE338" s="58"/>
      <c r="BYF338" s="58"/>
      <c r="BYG338" s="58"/>
      <c r="BYH338" s="58"/>
      <c r="BYI338" s="58"/>
      <c r="BYJ338" s="58"/>
      <c r="BYK338" s="58"/>
      <c r="BYL338" s="58"/>
      <c r="BYM338" s="58"/>
      <c r="BYN338" s="58"/>
      <c r="BYO338" s="58"/>
      <c r="BYP338" s="58"/>
      <c r="BYQ338" s="58"/>
      <c r="BYR338" s="58"/>
      <c r="BYS338" s="58"/>
      <c r="BYT338" s="58"/>
      <c r="BYU338" s="58"/>
      <c r="BYV338" s="58"/>
      <c r="BYW338" s="58"/>
      <c r="BYX338" s="58"/>
      <c r="BYY338" s="58"/>
      <c r="BYZ338" s="58"/>
      <c r="BZA338" s="58"/>
      <c r="BZB338" s="58"/>
      <c r="BZC338" s="58"/>
      <c r="BZD338" s="58"/>
      <c r="BZE338" s="58"/>
      <c r="BZF338" s="58"/>
      <c r="BZG338" s="58"/>
      <c r="BZH338" s="58"/>
      <c r="BZI338" s="58"/>
      <c r="BZJ338" s="58"/>
      <c r="BZK338" s="58"/>
      <c r="BZL338" s="58"/>
      <c r="BZM338" s="58"/>
      <c r="BZN338" s="58"/>
      <c r="BZO338" s="58"/>
      <c r="BZP338" s="58"/>
      <c r="BZQ338" s="58"/>
      <c r="BZR338" s="58"/>
      <c r="BZS338" s="58"/>
      <c r="BZT338" s="58"/>
      <c r="BZU338" s="58"/>
      <c r="BZV338" s="58"/>
      <c r="BZW338" s="58"/>
      <c r="BZX338" s="58"/>
      <c r="BZY338" s="58"/>
      <c r="BZZ338" s="58"/>
      <c r="CAA338" s="58"/>
      <c r="CAB338" s="58"/>
      <c r="CAC338" s="58"/>
      <c r="CAD338" s="58"/>
      <c r="CAE338" s="58"/>
      <c r="CAF338" s="58"/>
      <c r="CAG338" s="58"/>
      <c r="CAH338" s="58"/>
      <c r="CAI338" s="58"/>
      <c r="CAJ338" s="58"/>
      <c r="CAK338" s="58"/>
      <c r="CAL338" s="58"/>
      <c r="CAM338" s="58"/>
      <c r="CAN338" s="58"/>
      <c r="CAO338" s="58"/>
      <c r="CAP338" s="58"/>
      <c r="CAQ338" s="58"/>
      <c r="CAR338" s="58"/>
      <c r="CAS338" s="58"/>
      <c r="CAT338" s="58"/>
      <c r="CAU338" s="58"/>
      <c r="CAV338" s="58"/>
      <c r="CAW338" s="58"/>
      <c r="CAX338" s="58"/>
      <c r="CAY338" s="58"/>
      <c r="CAZ338" s="58"/>
      <c r="CBA338" s="58"/>
      <c r="CBB338" s="58"/>
      <c r="CBC338" s="58"/>
      <c r="CBD338" s="58"/>
      <c r="CBE338" s="58"/>
      <c r="CBF338" s="58"/>
      <c r="CBG338" s="58"/>
      <c r="CBH338" s="58"/>
      <c r="CBI338" s="58"/>
      <c r="CBJ338" s="58"/>
      <c r="CBK338" s="58"/>
      <c r="CBL338" s="58"/>
      <c r="CBM338" s="58"/>
      <c r="CBN338" s="58"/>
      <c r="CBO338" s="58"/>
      <c r="CBP338" s="58"/>
      <c r="CBQ338" s="58"/>
      <c r="CBR338" s="58"/>
      <c r="CBS338" s="58"/>
      <c r="CBT338" s="58"/>
      <c r="CBU338" s="58"/>
      <c r="CBV338" s="58"/>
      <c r="CBW338" s="58"/>
      <c r="CBX338" s="58"/>
      <c r="CBY338" s="58"/>
      <c r="CBZ338" s="58"/>
      <c r="CCA338" s="58"/>
      <c r="CCB338" s="58"/>
      <c r="CCC338" s="58"/>
      <c r="CCD338" s="58"/>
      <c r="CCE338" s="58"/>
      <c r="CCF338" s="58"/>
      <c r="CCG338" s="58"/>
      <c r="CCH338" s="58"/>
      <c r="CCI338" s="58"/>
      <c r="CCJ338" s="58"/>
      <c r="CCK338" s="58"/>
      <c r="CCL338" s="58"/>
      <c r="CCM338" s="58"/>
      <c r="CCN338" s="58"/>
      <c r="CCO338" s="58"/>
      <c r="CCP338" s="58"/>
      <c r="CCQ338" s="58"/>
      <c r="CCR338" s="58"/>
      <c r="CCS338" s="58"/>
      <c r="CCT338" s="58"/>
      <c r="CCU338" s="58"/>
      <c r="CCV338" s="58"/>
      <c r="CCW338" s="58"/>
      <c r="CCX338" s="58"/>
      <c r="CCY338" s="58"/>
      <c r="CCZ338" s="58"/>
      <c r="CDA338" s="58"/>
      <c r="CDB338" s="58"/>
      <c r="CDC338" s="58"/>
      <c r="CDD338" s="58"/>
      <c r="CDE338" s="58"/>
      <c r="CDF338" s="58"/>
      <c r="CDG338" s="58"/>
      <c r="CDH338" s="58"/>
      <c r="CDI338" s="58"/>
      <c r="CDJ338" s="58"/>
      <c r="CDK338" s="58"/>
      <c r="CDL338" s="58"/>
      <c r="CDM338" s="58"/>
      <c r="CDN338" s="58"/>
      <c r="CDO338" s="58"/>
      <c r="CDP338" s="58"/>
      <c r="CDQ338" s="58"/>
      <c r="CDR338" s="58"/>
      <c r="CDS338" s="58"/>
      <c r="CDT338" s="58"/>
      <c r="CDU338" s="58"/>
      <c r="CDV338" s="58"/>
      <c r="CDW338" s="58"/>
      <c r="CDX338" s="58"/>
      <c r="CDY338" s="58"/>
      <c r="CDZ338" s="58"/>
      <c r="CEA338" s="58"/>
      <c r="CEB338" s="58"/>
      <c r="CEC338" s="58"/>
      <c r="CED338" s="58"/>
      <c r="CEE338" s="58"/>
      <c r="CEF338" s="58"/>
      <c r="CEG338" s="58"/>
      <c r="CEH338" s="58"/>
      <c r="CEI338" s="58"/>
      <c r="CEJ338" s="58"/>
      <c r="CEK338" s="58"/>
      <c r="CEL338" s="58"/>
      <c r="CEM338" s="58"/>
      <c r="CEN338" s="58"/>
      <c r="CEO338" s="58"/>
      <c r="CEP338" s="58"/>
      <c r="CEQ338" s="58"/>
      <c r="CER338" s="58"/>
      <c r="CES338" s="58"/>
      <c r="CET338" s="58"/>
      <c r="CEU338" s="58"/>
      <c r="CEV338" s="58"/>
      <c r="CEW338" s="58"/>
      <c r="CEX338" s="58"/>
      <c r="CEY338" s="58"/>
      <c r="CEZ338" s="58"/>
      <c r="CFA338" s="58"/>
      <c r="CFB338" s="58"/>
      <c r="CFC338" s="58"/>
      <c r="CFD338" s="58"/>
      <c r="CFE338" s="58"/>
      <c r="CFF338" s="58"/>
      <c r="CFG338" s="58"/>
      <c r="CFH338" s="58"/>
      <c r="CFI338" s="58"/>
      <c r="CFJ338" s="58"/>
      <c r="CFK338" s="58"/>
      <c r="CFL338" s="58"/>
      <c r="CFM338" s="58"/>
      <c r="CFN338" s="58"/>
      <c r="CFO338" s="58"/>
      <c r="CFP338" s="58"/>
      <c r="CFQ338" s="58"/>
      <c r="CFR338" s="58"/>
      <c r="CFS338" s="58"/>
      <c r="CFT338" s="58"/>
      <c r="CFU338" s="58"/>
      <c r="CFV338" s="58"/>
      <c r="CFW338" s="58"/>
      <c r="CFX338" s="58"/>
      <c r="CFY338" s="58"/>
      <c r="CFZ338" s="58"/>
      <c r="CGA338" s="58"/>
      <c r="CGB338" s="58"/>
      <c r="CGC338" s="58"/>
      <c r="CGD338" s="58"/>
      <c r="CGE338" s="58"/>
      <c r="CGF338" s="58"/>
      <c r="CGG338" s="58"/>
      <c r="CGH338" s="58"/>
      <c r="CGI338" s="58"/>
      <c r="CGJ338" s="58"/>
      <c r="CGK338" s="58"/>
      <c r="CGL338" s="58"/>
      <c r="CGM338" s="58"/>
      <c r="CGN338" s="58"/>
      <c r="CGO338" s="58"/>
      <c r="CGP338" s="58"/>
      <c r="CGQ338" s="58"/>
      <c r="CGR338" s="58"/>
      <c r="CGS338" s="58"/>
      <c r="CGT338" s="58"/>
      <c r="CGU338" s="58"/>
      <c r="CGV338" s="58"/>
      <c r="CGW338" s="58"/>
      <c r="CGX338" s="58"/>
      <c r="CGY338" s="58"/>
      <c r="CGZ338" s="58"/>
      <c r="CHA338" s="58"/>
      <c r="CHB338" s="58"/>
      <c r="CHC338" s="58"/>
      <c r="CHD338" s="58"/>
      <c r="CHE338" s="58"/>
      <c r="CHF338" s="58"/>
      <c r="CHG338" s="58"/>
      <c r="CHH338" s="58"/>
      <c r="CHI338" s="58"/>
      <c r="CHJ338" s="58"/>
      <c r="CHK338" s="58"/>
      <c r="CHL338" s="58"/>
      <c r="CHM338" s="58"/>
      <c r="CHN338" s="58"/>
      <c r="CHO338" s="58"/>
      <c r="CHP338" s="58"/>
      <c r="CHQ338" s="58"/>
      <c r="CHR338" s="58"/>
      <c r="CHS338" s="58"/>
      <c r="CHT338" s="58"/>
      <c r="CHU338" s="58"/>
      <c r="CHV338" s="58"/>
      <c r="CHW338" s="58"/>
      <c r="CHX338" s="58"/>
      <c r="CHY338" s="58"/>
      <c r="CHZ338" s="58"/>
      <c r="CIA338" s="58"/>
      <c r="CIB338" s="58"/>
      <c r="CIC338" s="58"/>
      <c r="CID338" s="58"/>
      <c r="CIE338" s="58"/>
      <c r="CIF338" s="58"/>
      <c r="CIG338" s="58"/>
      <c r="CIH338" s="58"/>
      <c r="CII338" s="58"/>
      <c r="CIJ338" s="58"/>
      <c r="CIK338" s="58"/>
      <c r="CIL338" s="58"/>
      <c r="CIM338" s="58"/>
      <c r="CIN338" s="58"/>
      <c r="CIO338" s="58"/>
      <c r="CIP338" s="58"/>
      <c r="CIQ338" s="58"/>
      <c r="CIR338" s="58"/>
      <c r="CIS338" s="58"/>
      <c r="CIT338" s="58"/>
      <c r="CIU338" s="58"/>
      <c r="CIV338" s="58"/>
      <c r="CIW338" s="58"/>
      <c r="CIX338" s="58"/>
      <c r="CIY338" s="58"/>
      <c r="CIZ338" s="58"/>
      <c r="CJA338" s="58"/>
      <c r="CJB338" s="58"/>
      <c r="CJC338" s="58"/>
      <c r="CJD338" s="58"/>
      <c r="CJE338" s="58"/>
      <c r="CJF338" s="58"/>
      <c r="CJG338" s="58"/>
      <c r="CJH338" s="58"/>
      <c r="CJI338" s="58"/>
      <c r="CJJ338" s="58"/>
      <c r="CJK338" s="58"/>
      <c r="CJL338" s="58"/>
      <c r="CJM338" s="58"/>
      <c r="CJN338" s="58"/>
      <c r="CJO338" s="58"/>
      <c r="CJP338" s="58"/>
      <c r="CJQ338" s="58"/>
      <c r="CJR338" s="58"/>
      <c r="CJS338" s="58"/>
      <c r="CJT338" s="58"/>
      <c r="CJU338" s="58"/>
      <c r="CJV338" s="58"/>
      <c r="CJW338" s="58"/>
      <c r="CJX338" s="58"/>
      <c r="CJY338" s="58"/>
      <c r="CJZ338" s="58"/>
      <c r="CKA338" s="58"/>
      <c r="CKB338" s="58"/>
      <c r="CKC338" s="58"/>
      <c r="CKD338" s="58"/>
      <c r="CKE338" s="58"/>
      <c r="CKF338" s="58"/>
      <c r="CKG338" s="58"/>
      <c r="CKH338" s="58"/>
      <c r="CKI338" s="58"/>
      <c r="CKJ338" s="58"/>
      <c r="CKK338" s="58"/>
      <c r="CKL338" s="58"/>
      <c r="CKM338" s="58"/>
      <c r="CKN338" s="58"/>
      <c r="CKO338" s="58"/>
      <c r="CKP338" s="58"/>
      <c r="CKQ338" s="58"/>
      <c r="CKR338" s="58"/>
      <c r="CKS338" s="58"/>
      <c r="CKT338" s="58"/>
      <c r="CKU338" s="58"/>
      <c r="CKV338" s="58"/>
      <c r="CKW338" s="58"/>
      <c r="CKX338" s="58"/>
      <c r="CKY338" s="58"/>
      <c r="CKZ338" s="58"/>
      <c r="CLA338" s="58"/>
      <c r="CLB338" s="58"/>
      <c r="CLC338" s="58"/>
      <c r="CLD338" s="58"/>
      <c r="CLE338" s="58"/>
      <c r="CLF338" s="58"/>
      <c r="CLG338" s="58"/>
      <c r="CLH338" s="58"/>
      <c r="CLI338" s="58"/>
      <c r="CLJ338" s="58"/>
      <c r="CLK338" s="58"/>
      <c r="CLL338" s="58"/>
      <c r="CLM338" s="58"/>
      <c r="CLN338" s="58"/>
      <c r="CLO338" s="58"/>
      <c r="CLP338" s="58"/>
      <c r="CLQ338" s="58"/>
      <c r="CLR338" s="58"/>
      <c r="CLS338" s="58"/>
      <c r="CLT338" s="58"/>
      <c r="CLU338" s="58"/>
      <c r="CLV338" s="58"/>
      <c r="CLW338" s="58"/>
      <c r="CLX338" s="58"/>
      <c r="CLY338" s="58"/>
      <c r="CLZ338" s="58"/>
      <c r="CMA338" s="58"/>
      <c r="CMB338" s="58"/>
      <c r="CMC338" s="58"/>
      <c r="CMD338" s="58"/>
      <c r="CME338" s="58"/>
      <c r="CMF338" s="58"/>
      <c r="CMG338" s="58"/>
      <c r="CMH338" s="58"/>
      <c r="CMI338" s="58"/>
      <c r="CMJ338" s="58"/>
      <c r="CMK338" s="58"/>
      <c r="CML338" s="58"/>
      <c r="CMM338" s="58"/>
      <c r="CMN338" s="58"/>
      <c r="CMO338" s="58"/>
      <c r="CMP338" s="58"/>
      <c r="CMQ338" s="58"/>
      <c r="CMR338" s="58"/>
      <c r="CMS338" s="58"/>
      <c r="CMT338" s="58"/>
      <c r="CMU338" s="58"/>
      <c r="CMV338" s="58"/>
      <c r="CMW338" s="58"/>
      <c r="CMX338" s="58"/>
      <c r="CMY338" s="58"/>
      <c r="CMZ338" s="58"/>
      <c r="CNA338" s="58"/>
      <c r="CNB338" s="58"/>
      <c r="CNC338" s="58"/>
      <c r="CND338" s="58"/>
      <c r="CNE338" s="58"/>
      <c r="CNF338" s="58"/>
      <c r="CNG338" s="58"/>
      <c r="CNH338" s="58"/>
      <c r="CNI338" s="58"/>
      <c r="CNJ338" s="58"/>
      <c r="CNK338" s="58"/>
      <c r="CNL338" s="58"/>
      <c r="CNM338" s="58"/>
      <c r="CNN338" s="58"/>
      <c r="CNO338" s="58"/>
      <c r="CNP338" s="58"/>
      <c r="CNQ338" s="58"/>
      <c r="CNR338" s="58"/>
      <c r="CNS338" s="58"/>
      <c r="CNT338" s="58"/>
      <c r="CNU338" s="58"/>
      <c r="CNV338" s="58"/>
      <c r="CNW338" s="58"/>
      <c r="CNX338" s="58"/>
      <c r="CNY338" s="58"/>
      <c r="CNZ338" s="58"/>
      <c r="COA338" s="58"/>
      <c r="COB338" s="58"/>
      <c r="COC338" s="58"/>
      <c r="COD338" s="58"/>
      <c r="COE338" s="58"/>
      <c r="COF338" s="58"/>
      <c r="COG338" s="58"/>
      <c r="COH338" s="58"/>
      <c r="COI338" s="58"/>
      <c r="COJ338" s="58"/>
      <c r="COK338" s="58"/>
      <c r="COL338" s="58"/>
      <c r="COM338" s="58"/>
      <c r="CON338" s="58"/>
      <c r="COO338" s="58"/>
      <c r="COP338" s="58"/>
      <c r="COQ338" s="58"/>
      <c r="COR338" s="58"/>
      <c r="COS338" s="58"/>
      <c r="COT338" s="58"/>
      <c r="COU338" s="58"/>
      <c r="COV338" s="58"/>
      <c r="COW338" s="58"/>
      <c r="COX338" s="58"/>
      <c r="COY338" s="58"/>
      <c r="COZ338" s="58"/>
      <c r="CPA338" s="58"/>
      <c r="CPB338" s="58"/>
      <c r="CPC338" s="58"/>
      <c r="CPD338" s="58"/>
      <c r="CPE338" s="58"/>
      <c r="CPF338" s="58"/>
      <c r="CPG338" s="58"/>
      <c r="CPH338" s="58"/>
      <c r="CPI338" s="58"/>
      <c r="CPJ338" s="58"/>
      <c r="CPK338" s="58"/>
      <c r="CPL338" s="58"/>
      <c r="CPM338" s="58"/>
      <c r="CPN338" s="58"/>
      <c r="CPO338" s="58"/>
      <c r="CPP338" s="58"/>
      <c r="CPQ338" s="58"/>
      <c r="CPR338" s="58"/>
      <c r="CPS338" s="58"/>
      <c r="CPT338" s="58"/>
      <c r="CPU338" s="58"/>
      <c r="CPV338" s="58"/>
      <c r="CPW338" s="58"/>
      <c r="CPX338" s="58"/>
      <c r="CPY338" s="58"/>
      <c r="CPZ338" s="58"/>
      <c r="CQA338" s="58"/>
      <c r="CQB338" s="58"/>
      <c r="CQC338" s="58"/>
      <c r="CQD338" s="58"/>
      <c r="CQE338" s="58"/>
      <c r="CQF338" s="58"/>
      <c r="CQG338" s="58"/>
      <c r="CQH338" s="58"/>
      <c r="CQI338" s="58"/>
      <c r="CQJ338" s="58"/>
      <c r="CQK338" s="58"/>
      <c r="CQL338" s="58"/>
      <c r="CQM338" s="58"/>
      <c r="CQN338" s="58"/>
      <c r="CQO338" s="58"/>
      <c r="CQP338" s="58"/>
      <c r="CQQ338" s="58"/>
      <c r="CQR338" s="58"/>
      <c r="CQS338" s="58"/>
      <c r="CQT338" s="58"/>
      <c r="CQU338" s="58"/>
      <c r="CQV338" s="58"/>
      <c r="CQW338" s="58"/>
      <c r="CQX338" s="58"/>
      <c r="CQY338" s="58"/>
      <c r="CQZ338" s="58"/>
      <c r="CRA338" s="58"/>
      <c r="CRB338" s="58"/>
      <c r="CRC338" s="58"/>
      <c r="CRD338" s="58"/>
      <c r="CRE338" s="58"/>
      <c r="CRF338" s="58"/>
      <c r="CRG338" s="58"/>
      <c r="CRH338" s="58"/>
      <c r="CRI338" s="58"/>
      <c r="CRJ338" s="58"/>
      <c r="CRK338" s="58"/>
      <c r="CRL338" s="58"/>
      <c r="CRM338" s="58"/>
      <c r="CRN338" s="58"/>
      <c r="CRO338" s="58"/>
      <c r="CRP338" s="58"/>
      <c r="CRQ338" s="58"/>
      <c r="CRR338" s="58"/>
      <c r="CRS338" s="58"/>
      <c r="CRT338" s="58"/>
      <c r="CRU338" s="58"/>
      <c r="CRV338" s="58"/>
      <c r="CRW338" s="58"/>
      <c r="CRX338" s="58"/>
      <c r="CRY338" s="58"/>
      <c r="CRZ338" s="58"/>
      <c r="CSA338" s="58"/>
      <c r="CSB338" s="58"/>
      <c r="CSC338" s="58"/>
      <c r="CSD338" s="58"/>
      <c r="CSE338" s="58"/>
      <c r="CSF338" s="58"/>
      <c r="CSG338" s="58"/>
      <c r="CSH338" s="58"/>
      <c r="CSI338" s="58"/>
      <c r="CSJ338" s="58"/>
      <c r="CSK338" s="58"/>
      <c r="CSL338" s="58"/>
      <c r="CSM338" s="58"/>
      <c r="CSN338" s="58"/>
      <c r="CSO338" s="58"/>
      <c r="CSP338" s="58"/>
      <c r="CSQ338" s="58"/>
      <c r="CSR338" s="58"/>
      <c r="CSS338" s="58"/>
      <c r="CST338" s="58"/>
      <c r="CSU338" s="58"/>
      <c r="CSV338" s="58"/>
      <c r="CSW338" s="58"/>
      <c r="CSX338" s="58"/>
      <c r="CSY338" s="58"/>
      <c r="CSZ338" s="58"/>
      <c r="CTA338" s="58"/>
      <c r="CTB338" s="58"/>
      <c r="CTC338" s="58"/>
      <c r="CTD338" s="58"/>
      <c r="CTE338" s="58"/>
      <c r="CTF338" s="58"/>
      <c r="CTG338" s="58"/>
      <c r="CTH338" s="58"/>
      <c r="CTI338" s="58"/>
      <c r="CTJ338" s="58"/>
      <c r="CTK338" s="58"/>
      <c r="CTL338" s="58"/>
      <c r="CTM338" s="58"/>
      <c r="CTN338" s="58"/>
      <c r="CTO338" s="58"/>
      <c r="CTP338" s="58"/>
      <c r="CTQ338" s="58"/>
      <c r="CTR338" s="58"/>
      <c r="CTS338" s="58"/>
      <c r="CTT338" s="58"/>
      <c r="CTU338" s="58"/>
      <c r="CTV338" s="58"/>
      <c r="CTW338" s="58"/>
      <c r="CTX338" s="58"/>
      <c r="CTY338" s="58"/>
      <c r="CTZ338" s="58"/>
      <c r="CUA338" s="58"/>
      <c r="CUB338" s="58"/>
      <c r="CUC338" s="58"/>
      <c r="CUD338" s="58"/>
      <c r="CUE338" s="58"/>
      <c r="CUF338" s="58"/>
      <c r="CUG338" s="58"/>
      <c r="CUH338" s="58"/>
      <c r="CUI338" s="58"/>
      <c r="CUJ338" s="58"/>
      <c r="CUK338" s="58"/>
      <c r="CUL338" s="58"/>
      <c r="CUM338" s="58"/>
      <c r="CUN338" s="58"/>
      <c r="CUO338" s="58"/>
      <c r="CUP338" s="58"/>
      <c r="CUQ338" s="58"/>
      <c r="CUR338" s="58"/>
      <c r="CUS338" s="58"/>
      <c r="CUT338" s="58"/>
      <c r="CUU338" s="58"/>
      <c r="CUV338" s="58"/>
      <c r="CUW338" s="58"/>
      <c r="CUX338" s="58"/>
      <c r="CUY338" s="58"/>
      <c r="CUZ338" s="58"/>
      <c r="CVA338" s="58"/>
      <c r="CVB338" s="58"/>
      <c r="CVC338" s="58"/>
      <c r="CVD338" s="58"/>
      <c r="CVE338" s="58"/>
      <c r="CVF338" s="58"/>
      <c r="CVG338" s="58"/>
      <c r="CVH338" s="58"/>
      <c r="CVI338" s="58"/>
      <c r="CVJ338" s="58"/>
      <c r="CVK338" s="58"/>
      <c r="CVL338" s="58"/>
      <c r="CVM338" s="58"/>
      <c r="CVN338" s="58"/>
      <c r="CVO338" s="58"/>
      <c r="CVP338" s="58"/>
      <c r="CVQ338" s="58"/>
      <c r="CVR338" s="58"/>
      <c r="CVS338" s="58"/>
      <c r="CVT338" s="58"/>
      <c r="CVU338" s="58"/>
      <c r="CVV338" s="58"/>
      <c r="CVW338" s="58"/>
      <c r="CVX338" s="58"/>
      <c r="CVY338" s="58"/>
      <c r="CVZ338" s="58"/>
      <c r="CWA338" s="58"/>
      <c r="CWB338" s="58"/>
      <c r="CWC338" s="58"/>
      <c r="CWD338" s="58"/>
      <c r="CWE338" s="58"/>
      <c r="CWF338" s="58"/>
      <c r="CWG338" s="58"/>
      <c r="CWH338" s="58"/>
      <c r="CWI338" s="58"/>
      <c r="CWJ338" s="58"/>
      <c r="CWK338" s="58"/>
      <c r="CWL338" s="58"/>
      <c r="CWM338" s="58"/>
      <c r="CWN338" s="58"/>
      <c r="CWO338" s="58"/>
      <c r="CWP338" s="58"/>
      <c r="CWQ338" s="58"/>
      <c r="CWR338" s="58"/>
      <c r="CWS338" s="58"/>
      <c r="CWT338" s="58"/>
      <c r="CWU338" s="58"/>
      <c r="CWV338" s="58"/>
      <c r="CWW338" s="58"/>
      <c r="CWX338" s="58"/>
      <c r="CWY338" s="58"/>
      <c r="CWZ338" s="58"/>
      <c r="CXA338" s="58"/>
      <c r="CXB338" s="58"/>
      <c r="CXC338" s="58"/>
      <c r="CXD338" s="58"/>
      <c r="CXE338" s="58"/>
      <c r="CXF338" s="58"/>
      <c r="CXG338" s="58"/>
      <c r="CXH338" s="58"/>
      <c r="CXI338" s="58"/>
      <c r="CXJ338" s="58"/>
      <c r="CXK338" s="58"/>
      <c r="CXL338" s="58"/>
      <c r="CXM338" s="58"/>
      <c r="CXN338" s="58"/>
      <c r="CXO338" s="58"/>
      <c r="CXP338" s="58"/>
      <c r="CXQ338" s="58"/>
      <c r="CXR338" s="58"/>
      <c r="CXS338" s="58"/>
      <c r="CXT338" s="58"/>
      <c r="CXU338" s="58"/>
      <c r="CXV338" s="58"/>
      <c r="CXW338" s="58"/>
      <c r="CXX338" s="58"/>
      <c r="CXY338" s="58"/>
      <c r="CXZ338" s="58"/>
      <c r="CYA338" s="58"/>
      <c r="CYB338" s="58"/>
      <c r="CYC338" s="58"/>
      <c r="CYD338" s="58"/>
      <c r="CYE338" s="58"/>
      <c r="CYF338" s="58"/>
      <c r="CYG338" s="58"/>
      <c r="CYH338" s="58"/>
      <c r="CYI338" s="58"/>
      <c r="CYJ338" s="58"/>
      <c r="CYK338" s="58"/>
      <c r="CYL338" s="58"/>
      <c r="CYM338" s="58"/>
      <c r="CYN338" s="58"/>
      <c r="CYO338" s="58"/>
      <c r="CYP338" s="58"/>
      <c r="CYQ338" s="58"/>
      <c r="CYR338" s="58"/>
      <c r="CYS338" s="58"/>
      <c r="CYT338" s="58"/>
      <c r="CYU338" s="58"/>
      <c r="CYV338" s="58"/>
      <c r="CYW338" s="58"/>
      <c r="CYX338" s="58"/>
      <c r="CYY338" s="58"/>
      <c r="CYZ338" s="58"/>
      <c r="CZA338" s="58"/>
      <c r="CZB338" s="58"/>
      <c r="CZC338" s="58"/>
      <c r="CZD338" s="58"/>
      <c r="CZE338" s="58"/>
      <c r="CZF338" s="58"/>
      <c r="CZG338" s="58"/>
      <c r="CZH338" s="58"/>
      <c r="CZI338" s="58"/>
      <c r="CZJ338" s="58"/>
      <c r="CZK338" s="58"/>
      <c r="CZL338" s="58"/>
      <c r="CZM338" s="58"/>
      <c r="CZN338" s="58"/>
      <c r="CZO338" s="58"/>
      <c r="CZP338" s="58"/>
      <c r="CZQ338" s="58"/>
      <c r="CZR338" s="58"/>
      <c r="CZS338" s="58"/>
      <c r="CZT338" s="58"/>
      <c r="CZU338" s="58"/>
      <c r="CZV338" s="58"/>
      <c r="CZW338" s="58"/>
      <c r="CZX338" s="58"/>
      <c r="CZY338" s="58"/>
      <c r="CZZ338" s="58"/>
      <c r="DAA338" s="58"/>
      <c r="DAB338" s="58"/>
      <c r="DAC338" s="58"/>
      <c r="DAD338" s="58"/>
      <c r="DAE338" s="58"/>
      <c r="DAF338" s="58"/>
      <c r="DAG338" s="58"/>
      <c r="DAH338" s="58"/>
      <c r="DAI338" s="58"/>
      <c r="DAJ338" s="58"/>
      <c r="DAK338" s="58"/>
      <c r="DAL338" s="58"/>
      <c r="DAM338" s="58"/>
      <c r="DAN338" s="58"/>
      <c r="DAO338" s="58"/>
      <c r="DAP338" s="58"/>
      <c r="DAQ338" s="58"/>
      <c r="DAR338" s="58"/>
      <c r="DAS338" s="58"/>
      <c r="DAT338" s="58"/>
      <c r="DAU338" s="58"/>
      <c r="DAV338" s="58"/>
      <c r="DAW338" s="58"/>
      <c r="DAX338" s="58"/>
      <c r="DAY338" s="58"/>
      <c r="DAZ338" s="58"/>
      <c r="DBA338" s="58"/>
      <c r="DBB338" s="58"/>
      <c r="DBC338" s="58"/>
      <c r="DBD338" s="58"/>
      <c r="DBE338" s="58"/>
      <c r="DBF338" s="58"/>
      <c r="DBG338" s="58"/>
      <c r="DBH338" s="58"/>
      <c r="DBI338" s="58"/>
      <c r="DBJ338" s="58"/>
      <c r="DBK338" s="58"/>
      <c r="DBL338" s="58"/>
      <c r="DBM338" s="58"/>
      <c r="DBN338" s="58"/>
      <c r="DBO338" s="58"/>
      <c r="DBP338" s="58"/>
      <c r="DBQ338" s="58"/>
      <c r="DBR338" s="58"/>
      <c r="DBS338" s="58"/>
      <c r="DBT338" s="58"/>
      <c r="DBU338" s="58"/>
      <c r="DBV338" s="58"/>
      <c r="DBW338" s="58"/>
      <c r="DBX338" s="58"/>
      <c r="DBY338" s="58"/>
      <c r="DBZ338" s="58"/>
      <c r="DCA338" s="58"/>
      <c r="DCB338" s="58"/>
      <c r="DCC338" s="58"/>
      <c r="DCD338" s="58"/>
      <c r="DCE338" s="58"/>
      <c r="DCF338" s="58"/>
      <c r="DCG338" s="58"/>
      <c r="DCH338" s="58"/>
      <c r="DCI338" s="58"/>
      <c r="DCJ338" s="58"/>
      <c r="DCK338" s="58"/>
      <c r="DCL338" s="58"/>
      <c r="DCM338" s="58"/>
      <c r="DCN338" s="58"/>
      <c r="DCO338" s="58"/>
      <c r="DCP338" s="58"/>
      <c r="DCQ338" s="58"/>
      <c r="DCR338" s="58"/>
      <c r="DCS338" s="58"/>
      <c r="DCT338" s="58"/>
      <c r="DCU338" s="58"/>
      <c r="DCV338" s="58"/>
      <c r="DCW338" s="58"/>
      <c r="DCX338" s="58"/>
      <c r="DCY338" s="58"/>
      <c r="DCZ338" s="58"/>
      <c r="DDA338" s="58"/>
      <c r="DDB338" s="58"/>
      <c r="DDC338" s="58"/>
      <c r="DDD338" s="58"/>
      <c r="DDE338" s="58"/>
      <c r="DDF338" s="58"/>
      <c r="DDG338" s="58"/>
      <c r="DDH338" s="58"/>
      <c r="DDI338" s="58"/>
      <c r="DDJ338" s="58"/>
      <c r="DDK338" s="58"/>
      <c r="DDL338" s="58"/>
      <c r="DDM338" s="58"/>
      <c r="DDN338" s="58"/>
      <c r="DDO338" s="58"/>
      <c r="DDP338" s="58"/>
      <c r="DDQ338" s="58"/>
      <c r="DDR338" s="58"/>
      <c r="DDS338" s="58"/>
      <c r="DDT338" s="58"/>
      <c r="DDU338" s="58"/>
      <c r="DDV338" s="58"/>
      <c r="DDW338" s="58"/>
      <c r="DDX338" s="58"/>
      <c r="DDY338" s="58"/>
      <c r="DDZ338" s="58"/>
      <c r="DEA338" s="58"/>
      <c r="DEB338" s="58"/>
      <c r="DEC338" s="58"/>
      <c r="DED338" s="58"/>
      <c r="DEE338" s="58"/>
      <c r="DEF338" s="58"/>
      <c r="DEG338" s="58"/>
      <c r="DEH338" s="58"/>
      <c r="DEI338" s="58"/>
      <c r="DEJ338" s="58"/>
      <c r="DEK338" s="58"/>
      <c r="DEL338" s="58"/>
      <c r="DEM338" s="58"/>
      <c r="DEN338" s="58"/>
      <c r="DEO338" s="58"/>
      <c r="DEP338" s="58"/>
      <c r="DEQ338" s="58"/>
      <c r="DER338" s="58"/>
      <c r="DES338" s="58"/>
      <c r="DET338" s="58"/>
      <c r="DEU338" s="58"/>
      <c r="DEV338" s="58"/>
      <c r="DEW338" s="58"/>
      <c r="DEX338" s="58"/>
      <c r="DEY338" s="58"/>
      <c r="DEZ338" s="58"/>
      <c r="DFA338" s="58"/>
      <c r="DFB338" s="58"/>
      <c r="DFC338" s="58"/>
      <c r="DFD338" s="58"/>
      <c r="DFE338" s="58"/>
      <c r="DFF338" s="58"/>
      <c r="DFG338" s="58"/>
      <c r="DFH338" s="58"/>
      <c r="DFI338" s="58"/>
      <c r="DFJ338" s="58"/>
      <c r="DFK338" s="58"/>
      <c r="DFL338" s="58"/>
      <c r="DFM338" s="58"/>
      <c r="DFN338" s="58"/>
      <c r="DFO338" s="58"/>
      <c r="DFP338" s="58"/>
      <c r="DFQ338" s="58"/>
      <c r="DFR338" s="58"/>
      <c r="DFS338" s="58"/>
      <c r="DFT338" s="58"/>
      <c r="DFU338" s="58"/>
      <c r="DFV338" s="58"/>
      <c r="DFW338" s="58"/>
      <c r="DFX338" s="58"/>
      <c r="DFY338" s="58"/>
      <c r="DFZ338" s="58"/>
      <c r="DGA338" s="58"/>
      <c r="DGB338" s="58"/>
      <c r="DGC338" s="58"/>
      <c r="DGD338" s="58"/>
      <c r="DGE338" s="58"/>
      <c r="DGF338" s="58"/>
      <c r="DGG338" s="58"/>
      <c r="DGH338" s="58"/>
      <c r="DGI338" s="58"/>
      <c r="DGJ338" s="58"/>
      <c r="DGK338" s="58"/>
      <c r="DGL338" s="58"/>
      <c r="DGM338" s="58"/>
      <c r="DGN338" s="58"/>
      <c r="DGO338" s="58"/>
      <c r="DGP338" s="58"/>
      <c r="DGQ338" s="58"/>
      <c r="DGR338" s="58"/>
      <c r="DGS338" s="58"/>
      <c r="DGT338" s="58"/>
      <c r="DGU338" s="58"/>
      <c r="DGV338" s="58"/>
      <c r="DGW338" s="58"/>
      <c r="DGX338" s="58"/>
      <c r="DGY338" s="58"/>
      <c r="DGZ338" s="58"/>
      <c r="DHA338" s="58"/>
      <c r="DHB338" s="58"/>
      <c r="DHC338" s="58"/>
      <c r="DHD338" s="58"/>
      <c r="DHE338" s="58"/>
      <c r="DHF338" s="58"/>
      <c r="DHG338" s="58"/>
      <c r="DHH338" s="58"/>
      <c r="DHI338" s="58"/>
      <c r="DHJ338" s="58"/>
      <c r="DHK338" s="58"/>
      <c r="DHL338" s="58"/>
      <c r="DHM338" s="58"/>
      <c r="DHN338" s="58"/>
      <c r="DHO338" s="58"/>
      <c r="DHP338" s="58"/>
      <c r="DHQ338" s="58"/>
      <c r="DHR338" s="58"/>
      <c r="DHS338" s="58"/>
      <c r="DHT338" s="58"/>
      <c r="DHU338" s="58"/>
      <c r="DHV338" s="58"/>
      <c r="DHW338" s="58"/>
      <c r="DHX338" s="58"/>
      <c r="DHY338" s="58"/>
      <c r="DHZ338" s="58"/>
      <c r="DIA338" s="58"/>
      <c r="DIB338" s="58"/>
      <c r="DIC338" s="58"/>
      <c r="DID338" s="58"/>
      <c r="DIE338" s="58"/>
      <c r="DIF338" s="58"/>
      <c r="DIG338" s="58"/>
      <c r="DIH338" s="58"/>
      <c r="DII338" s="58"/>
      <c r="DIJ338" s="58"/>
      <c r="DIK338" s="58"/>
      <c r="DIL338" s="58"/>
      <c r="DIM338" s="58"/>
      <c r="DIN338" s="58"/>
      <c r="DIO338" s="58"/>
      <c r="DIP338" s="58"/>
      <c r="DIQ338" s="58"/>
      <c r="DIR338" s="58"/>
      <c r="DIS338" s="58"/>
      <c r="DIT338" s="58"/>
      <c r="DIU338" s="58"/>
      <c r="DIV338" s="58"/>
      <c r="DIW338" s="58"/>
      <c r="DIX338" s="58"/>
      <c r="DIY338" s="58"/>
      <c r="DIZ338" s="58"/>
      <c r="DJA338" s="58"/>
      <c r="DJB338" s="58"/>
      <c r="DJC338" s="58"/>
      <c r="DJD338" s="58"/>
      <c r="DJE338" s="58"/>
      <c r="DJF338" s="58"/>
      <c r="DJG338" s="58"/>
      <c r="DJH338" s="58"/>
      <c r="DJI338" s="58"/>
      <c r="DJJ338" s="58"/>
      <c r="DJK338" s="58"/>
      <c r="DJL338" s="58"/>
      <c r="DJM338" s="58"/>
      <c r="DJN338" s="58"/>
      <c r="DJO338" s="58"/>
      <c r="DJP338" s="58"/>
      <c r="DJQ338" s="58"/>
      <c r="DJR338" s="58"/>
      <c r="DJS338" s="58"/>
      <c r="DJT338" s="58"/>
      <c r="DJU338" s="58"/>
      <c r="DJV338" s="58"/>
      <c r="DJW338" s="58"/>
      <c r="DJX338" s="58"/>
      <c r="DJY338" s="58"/>
      <c r="DJZ338" s="58"/>
      <c r="DKA338" s="58"/>
      <c r="DKB338" s="58"/>
      <c r="DKC338" s="58"/>
      <c r="DKD338" s="58"/>
      <c r="DKE338" s="58"/>
      <c r="DKF338" s="58"/>
      <c r="DKG338" s="58"/>
      <c r="DKH338" s="58"/>
      <c r="DKI338" s="58"/>
      <c r="DKJ338" s="58"/>
      <c r="DKK338" s="58"/>
      <c r="DKL338" s="58"/>
      <c r="DKM338" s="58"/>
      <c r="DKN338" s="58"/>
      <c r="DKO338" s="58"/>
      <c r="DKP338" s="58"/>
      <c r="DKQ338" s="58"/>
      <c r="DKR338" s="58"/>
      <c r="DKS338" s="58"/>
      <c r="DKT338" s="58"/>
      <c r="DKU338" s="58"/>
      <c r="DKV338" s="58"/>
      <c r="DKW338" s="58"/>
      <c r="DKX338" s="58"/>
      <c r="DKY338" s="58"/>
      <c r="DKZ338" s="58"/>
      <c r="DLA338" s="58"/>
      <c r="DLB338" s="58"/>
      <c r="DLC338" s="58"/>
      <c r="DLD338" s="58"/>
      <c r="DLE338" s="58"/>
      <c r="DLF338" s="58"/>
      <c r="DLG338" s="58"/>
      <c r="DLH338" s="58"/>
      <c r="DLI338" s="58"/>
      <c r="DLJ338" s="58"/>
      <c r="DLK338" s="58"/>
      <c r="DLL338" s="58"/>
      <c r="DLM338" s="58"/>
      <c r="DLN338" s="58"/>
      <c r="DLO338" s="58"/>
      <c r="DLP338" s="58"/>
      <c r="DLQ338" s="58"/>
      <c r="DLR338" s="58"/>
      <c r="DLS338" s="58"/>
      <c r="DLT338" s="58"/>
      <c r="DLU338" s="58"/>
      <c r="DLV338" s="58"/>
      <c r="DLW338" s="58"/>
      <c r="DLX338" s="58"/>
      <c r="DLY338" s="58"/>
      <c r="DLZ338" s="58"/>
      <c r="DMA338" s="58"/>
      <c r="DMB338" s="58"/>
      <c r="DMC338" s="58"/>
      <c r="DMD338" s="58"/>
      <c r="DME338" s="58"/>
      <c r="DMF338" s="58"/>
      <c r="DMG338" s="58"/>
      <c r="DMH338" s="58"/>
      <c r="DMI338" s="58"/>
      <c r="DMJ338" s="58"/>
      <c r="DMK338" s="58"/>
      <c r="DML338" s="58"/>
      <c r="DMM338" s="58"/>
      <c r="DMN338" s="58"/>
      <c r="DMO338" s="58"/>
      <c r="DMP338" s="58"/>
      <c r="DMQ338" s="58"/>
      <c r="DMR338" s="58"/>
      <c r="DMS338" s="58"/>
      <c r="DMT338" s="58"/>
      <c r="DMU338" s="58"/>
      <c r="DMV338" s="58"/>
      <c r="DMW338" s="58"/>
      <c r="DMX338" s="58"/>
      <c r="DMY338" s="58"/>
      <c r="DMZ338" s="58"/>
      <c r="DNA338" s="58"/>
      <c r="DNB338" s="58"/>
      <c r="DNC338" s="58"/>
      <c r="DND338" s="58"/>
      <c r="DNE338" s="58"/>
      <c r="DNF338" s="58"/>
      <c r="DNG338" s="58"/>
      <c r="DNH338" s="58"/>
      <c r="DNI338" s="58"/>
      <c r="DNJ338" s="58"/>
      <c r="DNK338" s="58"/>
      <c r="DNL338" s="58"/>
      <c r="DNM338" s="58"/>
      <c r="DNN338" s="58"/>
      <c r="DNO338" s="58"/>
      <c r="DNP338" s="58"/>
      <c r="DNQ338" s="58"/>
      <c r="DNR338" s="58"/>
      <c r="DNS338" s="58"/>
      <c r="DNT338" s="58"/>
      <c r="DNU338" s="58"/>
      <c r="DNV338" s="58"/>
      <c r="DNW338" s="58"/>
      <c r="DNX338" s="58"/>
      <c r="DNY338" s="58"/>
      <c r="DNZ338" s="58"/>
      <c r="DOA338" s="58"/>
      <c r="DOB338" s="58"/>
      <c r="DOC338" s="58"/>
      <c r="DOD338" s="58"/>
      <c r="DOE338" s="58"/>
      <c r="DOF338" s="58"/>
      <c r="DOG338" s="58"/>
      <c r="DOH338" s="58"/>
      <c r="DOI338" s="58"/>
      <c r="DOJ338" s="58"/>
      <c r="DOK338" s="58"/>
      <c r="DOL338" s="58"/>
      <c r="DOM338" s="58"/>
      <c r="DON338" s="58"/>
      <c r="DOO338" s="58"/>
      <c r="DOP338" s="58"/>
      <c r="DOQ338" s="58"/>
      <c r="DOR338" s="58"/>
      <c r="DOS338" s="58"/>
      <c r="DOT338" s="58"/>
      <c r="DOU338" s="58"/>
      <c r="DOV338" s="58"/>
      <c r="DOW338" s="58"/>
      <c r="DOX338" s="58"/>
      <c r="DOY338" s="58"/>
      <c r="DOZ338" s="58"/>
      <c r="DPA338" s="58"/>
      <c r="DPB338" s="58"/>
      <c r="DPC338" s="58"/>
      <c r="DPD338" s="58"/>
      <c r="DPE338" s="58"/>
      <c r="DPF338" s="58"/>
      <c r="DPG338" s="58"/>
      <c r="DPH338" s="58"/>
      <c r="DPI338" s="58"/>
      <c r="DPJ338" s="58"/>
      <c r="DPK338" s="58"/>
      <c r="DPL338" s="58"/>
      <c r="DPM338" s="58"/>
      <c r="DPN338" s="58"/>
      <c r="DPO338" s="58"/>
      <c r="DPP338" s="58"/>
      <c r="DPQ338" s="58"/>
      <c r="DPR338" s="58"/>
      <c r="DPS338" s="58"/>
      <c r="DPT338" s="58"/>
      <c r="DPU338" s="58"/>
      <c r="DPV338" s="58"/>
      <c r="DPW338" s="58"/>
      <c r="DPX338" s="58"/>
      <c r="DPY338" s="58"/>
      <c r="DPZ338" s="58"/>
      <c r="DQA338" s="58"/>
      <c r="DQB338" s="58"/>
      <c r="DQC338" s="58"/>
      <c r="DQD338" s="58"/>
      <c r="DQE338" s="58"/>
      <c r="DQF338" s="58"/>
      <c r="DQG338" s="58"/>
      <c r="DQH338" s="58"/>
      <c r="DQI338" s="58"/>
      <c r="DQJ338" s="58"/>
      <c r="DQK338" s="58"/>
      <c r="DQL338" s="58"/>
      <c r="DQM338" s="58"/>
      <c r="DQN338" s="58"/>
      <c r="DQO338" s="58"/>
      <c r="DQP338" s="58"/>
      <c r="DQQ338" s="58"/>
      <c r="DQR338" s="58"/>
      <c r="DQS338" s="58"/>
      <c r="DQT338" s="58"/>
      <c r="DQU338" s="58"/>
      <c r="DQV338" s="58"/>
      <c r="DQW338" s="58"/>
      <c r="DQX338" s="58"/>
      <c r="DQY338" s="58"/>
      <c r="DQZ338" s="58"/>
      <c r="DRA338" s="58"/>
      <c r="DRB338" s="58"/>
      <c r="DRC338" s="58"/>
      <c r="DRD338" s="58"/>
      <c r="DRE338" s="58"/>
      <c r="DRF338" s="58"/>
      <c r="DRG338" s="58"/>
      <c r="DRH338" s="58"/>
      <c r="DRI338" s="58"/>
      <c r="DRJ338" s="58"/>
      <c r="DRK338" s="58"/>
      <c r="DRL338" s="58"/>
      <c r="DRM338" s="58"/>
      <c r="DRN338" s="58"/>
      <c r="DRO338" s="58"/>
      <c r="DRP338" s="58"/>
      <c r="DRQ338" s="58"/>
      <c r="DRR338" s="58"/>
      <c r="DRS338" s="58"/>
      <c r="DRT338" s="58"/>
      <c r="DRU338" s="58"/>
      <c r="DRV338" s="58"/>
      <c r="DRW338" s="58"/>
      <c r="DRX338" s="58"/>
      <c r="DRY338" s="58"/>
      <c r="DRZ338" s="58"/>
      <c r="DSA338" s="58"/>
      <c r="DSB338" s="58"/>
      <c r="DSC338" s="58"/>
      <c r="DSD338" s="58"/>
      <c r="DSE338" s="58"/>
      <c r="DSF338" s="58"/>
      <c r="DSG338" s="58"/>
      <c r="DSH338" s="58"/>
      <c r="DSI338" s="58"/>
      <c r="DSJ338" s="58"/>
      <c r="DSK338" s="58"/>
      <c r="DSL338" s="58"/>
      <c r="DSM338" s="58"/>
      <c r="DSN338" s="58"/>
      <c r="DSO338" s="58"/>
      <c r="DSP338" s="58"/>
      <c r="DSQ338" s="58"/>
      <c r="DSR338" s="58"/>
      <c r="DSS338" s="58"/>
      <c r="DST338" s="58"/>
      <c r="DSU338" s="58"/>
      <c r="DSV338" s="58"/>
      <c r="DSW338" s="58"/>
      <c r="DSX338" s="58"/>
      <c r="DSY338" s="58"/>
      <c r="DSZ338" s="58"/>
      <c r="DTA338" s="58"/>
      <c r="DTB338" s="58"/>
      <c r="DTC338" s="58"/>
      <c r="DTD338" s="58"/>
      <c r="DTE338" s="58"/>
      <c r="DTF338" s="58"/>
      <c r="DTG338" s="58"/>
      <c r="DTH338" s="58"/>
      <c r="DTI338" s="58"/>
      <c r="DTJ338" s="58"/>
      <c r="DTK338" s="58"/>
      <c r="DTL338" s="58"/>
      <c r="DTM338" s="58"/>
      <c r="DTN338" s="58"/>
      <c r="DTO338" s="58"/>
      <c r="DTP338" s="58"/>
      <c r="DTQ338" s="58"/>
      <c r="DTR338" s="58"/>
      <c r="DTS338" s="58"/>
      <c r="DTT338" s="58"/>
      <c r="DTU338" s="58"/>
      <c r="DTV338" s="58"/>
      <c r="DTW338" s="58"/>
      <c r="DTX338" s="58"/>
      <c r="DTY338" s="58"/>
      <c r="DTZ338" s="58"/>
      <c r="DUA338" s="58"/>
      <c r="DUB338" s="58"/>
      <c r="DUC338" s="58"/>
      <c r="DUD338" s="58"/>
      <c r="DUE338" s="58"/>
      <c r="DUF338" s="58"/>
      <c r="DUG338" s="58"/>
      <c r="DUH338" s="58"/>
      <c r="DUI338" s="58"/>
      <c r="DUJ338" s="58"/>
      <c r="DUK338" s="58"/>
      <c r="DUL338" s="58"/>
      <c r="DUM338" s="58"/>
      <c r="DUN338" s="58"/>
      <c r="DUO338" s="58"/>
      <c r="DUP338" s="58"/>
      <c r="DUQ338" s="58"/>
      <c r="DUR338" s="58"/>
      <c r="DUS338" s="58"/>
      <c r="DUT338" s="58"/>
      <c r="DUU338" s="58"/>
      <c r="DUV338" s="58"/>
      <c r="DUW338" s="58"/>
      <c r="DUX338" s="58"/>
      <c r="DUY338" s="58"/>
      <c r="DUZ338" s="58"/>
      <c r="DVA338" s="58"/>
      <c r="DVB338" s="58"/>
      <c r="DVC338" s="58"/>
      <c r="DVD338" s="58"/>
      <c r="DVE338" s="58"/>
      <c r="DVF338" s="58"/>
      <c r="DVG338" s="58"/>
      <c r="DVH338" s="58"/>
      <c r="DVI338" s="58"/>
      <c r="DVJ338" s="58"/>
      <c r="DVK338" s="58"/>
      <c r="DVL338" s="58"/>
      <c r="DVM338" s="58"/>
      <c r="DVN338" s="58"/>
      <c r="DVO338" s="58"/>
      <c r="DVP338" s="58"/>
      <c r="DVQ338" s="58"/>
      <c r="DVR338" s="58"/>
      <c r="DVS338" s="58"/>
      <c r="DVT338" s="58"/>
      <c r="DVU338" s="58"/>
      <c r="DVV338" s="58"/>
      <c r="DVW338" s="58"/>
      <c r="DVX338" s="58"/>
      <c r="DVY338" s="58"/>
      <c r="DVZ338" s="58"/>
      <c r="DWA338" s="58"/>
      <c r="DWB338" s="58"/>
      <c r="DWC338" s="58"/>
      <c r="DWD338" s="58"/>
      <c r="DWE338" s="58"/>
      <c r="DWF338" s="58"/>
      <c r="DWG338" s="58"/>
      <c r="DWH338" s="58"/>
      <c r="DWI338" s="58"/>
      <c r="DWJ338" s="58"/>
      <c r="DWK338" s="58"/>
      <c r="DWL338" s="58"/>
      <c r="DWM338" s="58"/>
      <c r="DWN338" s="58"/>
      <c r="DWO338" s="58"/>
      <c r="DWP338" s="58"/>
      <c r="DWQ338" s="58"/>
      <c r="DWR338" s="58"/>
      <c r="DWS338" s="58"/>
      <c r="DWT338" s="58"/>
      <c r="DWU338" s="58"/>
      <c r="DWV338" s="58"/>
      <c r="DWW338" s="58"/>
      <c r="DWX338" s="58"/>
      <c r="DWY338" s="58"/>
      <c r="DWZ338" s="58"/>
      <c r="DXA338" s="58"/>
      <c r="DXB338" s="58"/>
      <c r="DXC338" s="58"/>
      <c r="DXD338" s="58"/>
      <c r="DXE338" s="58"/>
      <c r="DXF338" s="58"/>
      <c r="DXG338" s="58"/>
      <c r="DXH338" s="58"/>
      <c r="DXI338" s="58"/>
      <c r="DXJ338" s="58"/>
      <c r="DXK338" s="58"/>
      <c r="DXL338" s="58"/>
      <c r="DXM338" s="58"/>
      <c r="DXN338" s="58"/>
      <c r="DXO338" s="58"/>
      <c r="DXP338" s="58"/>
      <c r="DXQ338" s="58"/>
      <c r="DXR338" s="58"/>
      <c r="DXS338" s="58"/>
      <c r="DXT338" s="58"/>
      <c r="DXU338" s="58"/>
      <c r="DXV338" s="58"/>
      <c r="DXW338" s="58"/>
      <c r="DXX338" s="58"/>
      <c r="DXY338" s="58"/>
      <c r="DXZ338" s="58"/>
      <c r="DYA338" s="58"/>
      <c r="DYB338" s="58"/>
      <c r="DYC338" s="58"/>
      <c r="DYD338" s="58"/>
      <c r="DYE338" s="58"/>
      <c r="DYF338" s="58"/>
      <c r="DYG338" s="58"/>
      <c r="DYH338" s="58"/>
      <c r="DYI338" s="58"/>
      <c r="DYJ338" s="58"/>
      <c r="DYK338" s="58"/>
      <c r="DYL338" s="58"/>
      <c r="DYM338" s="58"/>
      <c r="DYN338" s="58"/>
      <c r="DYO338" s="58"/>
      <c r="DYP338" s="58"/>
      <c r="DYQ338" s="58"/>
      <c r="DYR338" s="58"/>
      <c r="DYS338" s="58"/>
      <c r="DYT338" s="58"/>
      <c r="DYU338" s="58"/>
      <c r="DYV338" s="58"/>
      <c r="DYW338" s="58"/>
      <c r="DYX338" s="58"/>
      <c r="DYY338" s="58"/>
      <c r="DYZ338" s="58"/>
      <c r="DZA338" s="58"/>
      <c r="DZB338" s="58"/>
      <c r="DZC338" s="58"/>
      <c r="DZD338" s="58"/>
      <c r="DZE338" s="58"/>
      <c r="DZF338" s="58"/>
      <c r="DZG338" s="58"/>
      <c r="DZH338" s="58"/>
      <c r="DZI338" s="58"/>
      <c r="DZJ338" s="58"/>
      <c r="DZK338" s="58"/>
      <c r="DZL338" s="58"/>
      <c r="DZM338" s="58"/>
      <c r="DZN338" s="58"/>
      <c r="DZO338" s="58"/>
      <c r="DZP338" s="58"/>
      <c r="DZQ338" s="58"/>
      <c r="DZR338" s="58"/>
      <c r="DZS338" s="58"/>
      <c r="DZT338" s="58"/>
      <c r="DZU338" s="58"/>
      <c r="DZV338" s="58"/>
      <c r="DZW338" s="58"/>
      <c r="DZX338" s="58"/>
      <c r="DZY338" s="58"/>
      <c r="DZZ338" s="58"/>
      <c r="EAA338" s="58"/>
      <c r="EAB338" s="58"/>
      <c r="EAC338" s="58"/>
      <c r="EAD338" s="58"/>
      <c r="EAE338" s="58"/>
      <c r="EAF338" s="58"/>
      <c r="EAG338" s="58"/>
      <c r="EAH338" s="58"/>
      <c r="EAI338" s="58"/>
      <c r="EAJ338" s="58"/>
      <c r="EAK338" s="58"/>
      <c r="EAL338" s="58"/>
      <c r="EAM338" s="58"/>
      <c r="EAN338" s="58"/>
      <c r="EAO338" s="58"/>
      <c r="EAP338" s="58"/>
      <c r="EAQ338" s="58"/>
      <c r="EAR338" s="58"/>
      <c r="EAS338" s="58"/>
      <c r="EAT338" s="58"/>
      <c r="EAU338" s="58"/>
      <c r="EAV338" s="58"/>
      <c r="EAW338" s="58"/>
      <c r="EAX338" s="58"/>
      <c r="EAY338" s="58"/>
      <c r="EAZ338" s="58"/>
      <c r="EBA338" s="58"/>
      <c r="EBB338" s="58"/>
      <c r="EBC338" s="58"/>
      <c r="EBD338" s="58"/>
      <c r="EBE338" s="58"/>
      <c r="EBF338" s="58"/>
      <c r="EBG338" s="58"/>
      <c r="EBH338" s="58"/>
      <c r="EBI338" s="58"/>
      <c r="EBJ338" s="58"/>
      <c r="EBK338" s="58"/>
      <c r="EBL338" s="58"/>
      <c r="EBM338" s="58"/>
      <c r="EBN338" s="58"/>
      <c r="EBO338" s="58"/>
      <c r="EBP338" s="58"/>
      <c r="EBQ338" s="58"/>
      <c r="EBR338" s="58"/>
      <c r="EBS338" s="58"/>
      <c r="EBT338" s="58"/>
      <c r="EBU338" s="58"/>
      <c r="EBV338" s="58"/>
      <c r="EBW338" s="58"/>
      <c r="EBX338" s="58"/>
      <c r="EBY338" s="58"/>
      <c r="EBZ338" s="58"/>
      <c r="ECA338" s="58"/>
      <c r="ECB338" s="58"/>
      <c r="ECC338" s="58"/>
      <c r="ECD338" s="58"/>
      <c r="ECE338" s="58"/>
      <c r="ECF338" s="58"/>
      <c r="ECG338" s="58"/>
      <c r="ECH338" s="58"/>
      <c r="ECI338" s="58"/>
      <c r="ECJ338" s="58"/>
      <c r="ECK338" s="58"/>
      <c r="ECL338" s="58"/>
      <c r="ECM338" s="58"/>
      <c r="ECN338" s="58"/>
      <c r="ECO338" s="58"/>
      <c r="ECP338" s="58"/>
      <c r="ECQ338" s="58"/>
      <c r="ECR338" s="58"/>
      <c r="ECS338" s="58"/>
      <c r="ECT338" s="58"/>
      <c r="ECU338" s="58"/>
      <c r="ECV338" s="58"/>
      <c r="ECW338" s="58"/>
      <c r="ECX338" s="58"/>
      <c r="ECY338" s="58"/>
      <c r="ECZ338" s="58"/>
      <c r="EDA338" s="58"/>
      <c r="EDB338" s="58"/>
      <c r="EDC338" s="58"/>
      <c r="EDD338" s="58"/>
      <c r="EDE338" s="58"/>
      <c r="EDF338" s="58"/>
      <c r="EDG338" s="58"/>
      <c r="EDH338" s="58"/>
      <c r="EDI338" s="58"/>
      <c r="EDJ338" s="58"/>
      <c r="EDK338" s="58"/>
      <c r="EDL338" s="58"/>
      <c r="EDM338" s="58"/>
      <c r="EDN338" s="58"/>
      <c r="EDO338" s="58"/>
      <c r="EDP338" s="58"/>
      <c r="EDQ338" s="58"/>
      <c r="EDR338" s="58"/>
      <c r="EDS338" s="58"/>
      <c r="EDT338" s="58"/>
      <c r="EDU338" s="58"/>
      <c r="EDV338" s="58"/>
      <c r="EDW338" s="58"/>
      <c r="EDX338" s="58"/>
      <c r="EDY338" s="58"/>
      <c r="EDZ338" s="58"/>
      <c r="EEA338" s="58"/>
      <c r="EEB338" s="58"/>
      <c r="EEC338" s="58"/>
      <c r="EED338" s="58"/>
      <c r="EEE338" s="58"/>
      <c r="EEF338" s="58"/>
      <c r="EEG338" s="58"/>
      <c r="EEH338" s="58"/>
      <c r="EEI338" s="58"/>
      <c r="EEJ338" s="58"/>
      <c r="EEK338" s="58"/>
      <c r="EEL338" s="58"/>
      <c r="EEM338" s="58"/>
      <c r="EEN338" s="58"/>
      <c r="EEO338" s="58"/>
      <c r="EEP338" s="58"/>
      <c r="EEQ338" s="58"/>
      <c r="EER338" s="58"/>
      <c r="EES338" s="58"/>
      <c r="EET338" s="58"/>
      <c r="EEU338" s="58"/>
      <c r="EEV338" s="58"/>
      <c r="EEW338" s="58"/>
      <c r="EEX338" s="58"/>
      <c r="EEY338" s="58"/>
      <c r="EEZ338" s="58"/>
      <c r="EFA338" s="58"/>
      <c r="EFB338" s="58"/>
      <c r="EFC338" s="58"/>
      <c r="EFD338" s="58"/>
      <c r="EFE338" s="58"/>
      <c r="EFF338" s="58"/>
      <c r="EFG338" s="58"/>
      <c r="EFH338" s="58"/>
      <c r="EFI338" s="58"/>
      <c r="EFJ338" s="58"/>
      <c r="EFK338" s="58"/>
      <c r="EFL338" s="58"/>
      <c r="EFM338" s="58"/>
      <c r="EFN338" s="58"/>
      <c r="EFO338" s="58"/>
      <c r="EFP338" s="58"/>
      <c r="EFQ338" s="58"/>
      <c r="EFR338" s="58"/>
      <c r="EFS338" s="58"/>
      <c r="EFT338" s="58"/>
      <c r="EFU338" s="58"/>
      <c r="EFV338" s="58"/>
      <c r="EFW338" s="58"/>
      <c r="EFX338" s="58"/>
      <c r="EFY338" s="58"/>
      <c r="EFZ338" s="58"/>
      <c r="EGA338" s="58"/>
      <c r="EGB338" s="58"/>
      <c r="EGC338" s="58"/>
      <c r="EGD338" s="58"/>
      <c r="EGE338" s="58"/>
      <c r="EGF338" s="58"/>
      <c r="EGG338" s="58"/>
      <c r="EGH338" s="58"/>
      <c r="EGI338" s="58"/>
      <c r="EGJ338" s="58"/>
      <c r="EGK338" s="58"/>
      <c r="EGL338" s="58"/>
      <c r="EGM338" s="58"/>
      <c r="EGN338" s="58"/>
      <c r="EGO338" s="58"/>
      <c r="EGP338" s="58"/>
      <c r="EGQ338" s="58"/>
      <c r="EGR338" s="58"/>
      <c r="EGS338" s="58"/>
      <c r="EGT338" s="58"/>
      <c r="EGU338" s="58"/>
      <c r="EGV338" s="58"/>
      <c r="EGW338" s="58"/>
      <c r="EGX338" s="58"/>
      <c r="EGY338" s="58"/>
      <c r="EGZ338" s="58"/>
      <c r="EHA338" s="58"/>
      <c r="EHB338" s="58"/>
      <c r="EHC338" s="58"/>
      <c r="EHD338" s="58"/>
      <c r="EHE338" s="58"/>
      <c r="EHF338" s="58"/>
      <c r="EHG338" s="58"/>
      <c r="EHH338" s="58"/>
      <c r="EHI338" s="58"/>
      <c r="EHJ338" s="58"/>
      <c r="EHK338" s="58"/>
      <c r="EHL338" s="58"/>
      <c r="EHM338" s="58"/>
      <c r="EHN338" s="58"/>
      <c r="EHO338" s="58"/>
      <c r="EHP338" s="58"/>
      <c r="EHQ338" s="58"/>
      <c r="EHR338" s="58"/>
      <c r="EHS338" s="58"/>
      <c r="EHT338" s="58"/>
      <c r="EHU338" s="58"/>
      <c r="EHV338" s="58"/>
      <c r="EHW338" s="58"/>
      <c r="EHX338" s="58"/>
      <c r="EHY338" s="58"/>
      <c r="EHZ338" s="58"/>
      <c r="EIA338" s="58"/>
      <c r="EIB338" s="58"/>
      <c r="EIC338" s="58"/>
      <c r="EID338" s="58"/>
      <c r="EIE338" s="58"/>
      <c r="EIF338" s="58"/>
      <c r="EIG338" s="58"/>
      <c r="EIH338" s="58"/>
      <c r="EII338" s="58"/>
      <c r="EIJ338" s="58"/>
      <c r="EIK338" s="58"/>
      <c r="EIL338" s="58"/>
      <c r="EIM338" s="58"/>
      <c r="EIN338" s="58"/>
      <c r="EIO338" s="58"/>
      <c r="EIP338" s="58"/>
      <c r="EIQ338" s="58"/>
      <c r="EIR338" s="58"/>
      <c r="EIS338" s="58"/>
      <c r="EIT338" s="58"/>
      <c r="EIU338" s="58"/>
      <c r="EIV338" s="58"/>
      <c r="EIW338" s="58"/>
      <c r="EIX338" s="58"/>
      <c r="EIY338" s="58"/>
      <c r="EIZ338" s="58"/>
      <c r="EJA338" s="58"/>
      <c r="EJB338" s="58"/>
      <c r="EJC338" s="58"/>
      <c r="EJD338" s="58"/>
      <c r="EJE338" s="58"/>
      <c r="EJF338" s="58"/>
      <c r="EJG338" s="58"/>
      <c r="EJH338" s="58"/>
      <c r="EJI338" s="58"/>
      <c r="EJJ338" s="58"/>
      <c r="EJK338" s="58"/>
      <c r="EJL338" s="58"/>
      <c r="EJM338" s="58"/>
      <c r="EJN338" s="58"/>
      <c r="EJO338" s="58"/>
      <c r="EJP338" s="58"/>
      <c r="EJQ338" s="58"/>
      <c r="EJR338" s="58"/>
      <c r="EJS338" s="58"/>
      <c r="EJT338" s="58"/>
      <c r="EJU338" s="58"/>
      <c r="EJV338" s="58"/>
      <c r="EJW338" s="58"/>
      <c r="EJX338" s="58"/>
      <c r="EJY338" s="58"/>
      <c r="EJZ338" s="58"/>
      <c r="EKA338" s="58"/>
      <c r="EKB338" s="58"/>
      <c r="EKC338" s="58"/>
      <c r="EKD338" s="58"/>
      <c r="EKE338" s="58"/>
      <c r="EKF338" s="58"/>
      <c r="EKG338" s="58"/>
      <c r="EKH338" s="58"/>
      <c r="EKI338" s="58"/>
      <c r="EKJ338" s="58"/>
      <c r="EKK338" s="58"/>
      <c r="EKL338" s="58"/>
      <c r="EKM338" s="58"/>
      <c r="EKN338" s="58"/>
      <c r="EKO338" s="58"/>
      <c r="EKP338" s="58"/>
      <c r="EKQ338" s="58"/>
      <c r="EKR338" s="58"/>
      <c r="EKS338" s="58"/>
      <c r="EKT338" s="58"/>
      <c r="EKU338" s="58"/>
      <c r="EKV338" s="58"/>
      <c r="EKW338" s="58"/>
      <c r="EKX338" s="58"/>
      <c r="EKY338" s="58"/>
      <c r="EKZ338" s="58"/>
      <c r="ELA338" s="58"/>
      <c r="ELB338" s="58"/>
      <c r="ELC338" s="58"/>
      <c r="ELD338" s="58"/>
      <c r="ELE338" s="58"/>
      <c r="ELF338" s="58"/>
      <c r="ELG338" s="58"/>
      <c r="ELH338" s="58"/>
      <c r="ELI338" s="58"/>
      <c r="ELJ338" s="58"/>
      <c r="ELK338" s="58"/>
      <c r="ELL338" s="58"/>
      <c r="ELM338" s="58"/>
      <c r="ELN338" s="58"/>
      <c r="ELO338" s="58"/>
      <c r="ELP338" s="58"/>
      <c r="ELQ338" s="58"/>
      <c r="ELR338" s="58"/>
      <c r="ELS338" s="58"/>
      <c r="ELT338" s="58"/>
      <c r="ELU338" s="58"/>
      <c r="ELV338" s="58"/>
      <c r="ELW338" s="58"/>
      <c r="ELX338" s="58"/>
      <c r="ELY338" s="58"/>
      <c r="ELZ338" s="58"/>
      <c r="EMA338" s="58"/>
      <c r="EMB338" s="58"/>
      <c r="EMC338" s="58"/>
      <c r="EMD338" s="58"/>
      <c r="EME338" s="58"/>
      <c r="EMF338" s="58"/>
      <c r="EMG338" s="58"/>
      <c r="EMH338" s="58"/>
      <c r="EMI338" s="58"/>
      <c r="EMJ338" s="58"/>
      <c r="EMK338" s="58"/>
      <c r="EML338" s="58"/>
      <c r="EMM338" s="58"/>
      <c r="EMN338" s="58"/>
      <c r="EMO338" s="58"/>
      <c r="EMP338" s="58"/>
      <c r="EMQ338" s="58"/>
      <c r="EMR338" s="58"/>
      <c r="EMS338" s="58"/>
      <c r="EMT338" s="58"/>
      <c r="EMU338" s="58"/>
      <c r="EMV338" s="58"/>
      <c r="EMW338" s="58"/>
      <c r="EMX338" s="58"/>
      <c r="EMY338" s="58"/>
      <c r="EMZ338" s="58"/>
      <c r="ENA338" s="58"/>
      <c r="ENB338" s="58"/>
      <c r="ENC338" s="58"/>
      <c r="END338" s="58"/>
      <c r="ENE338" s="58"/>
      <c r="ENF338" s="58"/>
      <c r="ENG338" s="58"/>
      <c r="ENH338" s="58"/>
      <c r="ENI338" s="58"/>
      <c r="ENJ338" s="58"/>
      <c r="ENK338" s="58"/>
      <c r="ENL338" s="58"/>
      <c r="ENM338" s="58"/>
      <c r="ENN338" s="58"/>
      <c r="ENO338" s="58"/>
      <c r="ENP338" s="58"/>
      <c r="ENQ338" s="58"/>
      <c r="ENR338" s="58"/>
      <c r="ENS338" s="58"/>
      <c r="ENT338" s="58"/>
      <c r="ENU338" s="58"/>
      <c r="ENV338" s="58"/>
      <c r="ENW338" s="58"/>
      <c r="ENX338" s="58"/>
      <c r="ENY338" s="58"/>
      <c r="ENZ338" s="58"/>
      <c r="EOA338" s="58"/>
      <c r="EOB338" s="58"/>
      <c r="EOC338" s="58"/>
      <c r="EOD338" s="58"/>
      <c r="EOE338" s="58"/>
      <c r="EOF338" s="58"/>
      <c r="EOG338" s="58"/>
      <c r="EOH338" s="58"/>
      <c r="EOI338" s="58"/>
      <c r="EOJ338" s="58"/>
      <c r="EOK338" s="58"/>
      <c r="EOL338" s="58"/>
      <c r="EOM338" s="58"/>
      <c r="EON338" s="58"/>
      <c r="EOO338" s="58"/>
      <c r="EOP338" s="58"/>
      <c r="EOQ338" s="58"/>
      <c r="EOR338" s="58"/>
      <c r="EOS338" s="58"/>
      <c r="EOT338" s="58"/>
      <c r="EOU338" s="58"/>
      <c r="EOV338" s="58"/>
      <c r="EOW338" s="58"/>
      <c r="EOX338" s="58"/>
      <c r="EOY338" s="58"/>
      <c r="EOZ338" s="58"/>
      <c r="EPA338" s="58"/>
      <c r="EPB338" s="58"/>
      <c r="EPC338" s="58"/>
      <c r="EPD338" s="58"/>
      <c r="EPE338" s="58"/>
      <c r="EPF338" s="58"/>
      <c r="EPG338" s="58"/>
      <c r="EPH338" s="58"/>
      <c r="EPI338" s="58"/>
      <c r="EPJ338" s="58"/>
      <c r="EPK338" s="58"/>
      <c r="EPL338" s="58"/>
      <c r="EPM338" s="58"/>
      <c r="EPN338" s="58"/>
      <c r="EPO338" s="58"/>
      <c r="EPP338" s="58"/>
      <c r="EPQ338" s="58"/>
      <c r="EPR338" s="58"/>
      <c r="EPS338" s="58"/>
      <c r="EPT338" s="58"/>
      <c r="EPU338" s="58"/>
      <c r="EPV338" s="58"/>
      <c r="EPW338" s="58"/>
      <c r="EPX338" s="58"/>
      <c r="EPY338" s="58"/>
      <c r="EPZ338" s="58"/>
      <c r="EQA338" s="58"/>
      <c r="EQB338" s="58"/>
      <c r="EQC338" s="58"/>
      <c r="EQD338" s="58"/>
      <c r="EQE338" s="58"/>
      <c r="EQF338" s="58"/>
      <c r="EQG338" s="58"/>
      <c r="EQH338" s="58"/>
      <c r="EQI338" s="58"/>
      <c r="EQJ338" s="58"/>
      <c r="EQK338" s="58"/>
      <c r="EQL338" s="58"/>
      <c r="EQM338" s="58"/>
      <c r="EQN338" s="58"/>
      <c r="EQO338" s="58"/>
      <c r="EQP338" s="58"/>
      <c r="EQQ338" s="58"/>
      <c r="EQR338" s="58"/>
      <c r="EQS338" s="58"/>
      <c r="EQT338" s="58"/>
      <c r="EQU338" s="58"/>
      <c r="EQV338" s="58"/>
      <c r="EQW338" s="58"/>
      <c r="EQX338" s="58"/>
      <c r="EQY338" s="58"/>
      <c r="EQZ338" s="58"/>
      <c r="ERA338" s="58"/>
      <c r="ERB338" s="58"/>
      <c r="ERC338" s="58"/>
      <c r="ERD338" s="58"/>
      <c r="ERE338" s="58"/>
      <c r="ERF338" s="58"/>
      <c r="ERG338" s="58"/>
      <c r="ERH338" s="58"/>
      <c r="ERI338" s="58"/>
      <c r="ERJ338" s="58"/>
      <c r="ERK338" s="58"/>
      <c r="ERL338" s="58"/>
      <c r="ERM338" s="58"/>
      <c r="ERN338" s="58"/>
      <c r="ERO338" s="58"/>
      <c r="ERP338" s="58"/>
      <c r="ERQ338" s="58"/>
      <c r="ERR338" s="58"/>
      <c r="ERS338" s="58"/>
      <c r="ERT338" s="58"/>
      <c r="ERU338" s="58"/>
      <c r="ERV338" s="58"/>
      <c r="ERW338" s="58"/>
      <c r="ERX338" s="58"/>
      <c r="ERY338" s="58"/>
      <c r="ERZ338" s="58"/>
      <c r="ESA338" s="58"/>
      <c r="ESB338" s="58"/>
      <c r="ESC338" s="58"/>
      <c r="ESD338" s="58"/>
      <c r="ESE338" s="58"/>
      <c r="ESF338" s="58"/>
      <c r="ESG338" s="58"/>
      <c r="ESH338" s="58"/>
      <c r="ESI338" s="58"/>
      <c r="ESJ338" s="58"/>
      <c r="ESK338" s="58"/>
      <c r="ESL338" s="58"/>
      <c r="ESM338" s="58"/>
      <c r="ESN338" s="58"/>
      <c r="ESO338" s="58"/>
      <c r="ESP338" s="58"/>
      <c r="ESQ338" s="58"/>
      <c r="ESR338" s="58"/>
      <c r="ESS338" s="58"/>
      <c r="EST338" s="58"/>
      <c r="ESU338" s="58"/>
      <c r="ESV338" s="58"/>
      <c r="ESW338" s="58"/>
      <c r="ESX338" s="58"/>
      <c r="ESY338" s="58"/>
      <c r="ESZ338" s="58"/>
      <c r="ETA338" s="58"/>
      <c r="ETB338" s="58"/>
      <c r="ETC338" s="58"/>
      <c r="ETD338" s="58"/>
      <c r="ETE338" s="58"/>
      <c r="ETF338" s="58"/>
      <c r="ETG338" s="58"/>
      <c r="ETH338" s="58"/>
      <c r="ETI338" s="58"/>
      <c r="ETJ338" s="58"/>
      <c r="ETK338" s="58"/>
      <c r="ETL338" s="58"/>
      <c r="ETM338" s="58"/>
      <c r="ETN338" s="58"/>
      <c r="ETO338" s="58"/>
      <c r="ETP338" s="58"/>
      <c r="ETQ338" s="58"/>
      <c r="ETR338" s="58"/>
      <c r="ETS338" s="58"/>
      <c r="ETT338" s="58"/>
      <c r="ETU338" s="58"/>
      <c r="ETV338" s="58"/>
      <c r="ETW338" s="58"/>
      <c r="ETX338" s="58"/>
      <c r="ETY338" s="58"/>
      <c r="ETZ338" s="58"/>
      <c r="EUA338" s="58"/>
      <c r="EUB338" s="58"/>
      <c r="EUC338" s="58"/>
      <c r="EUD338" s="58"/>
      <c r="EUE338" s="58"/>
      <c r="EUF338" s="58"/>
      <c r="EUG338" s="58"/>
      <c r="EUH338" s="58"/>
      <c r="EUI338" s="58"/>
      <c r="EUJ338" s="58"/>
      <c r="EUK338" s="58"/>
      <c r="EUL338" s="58"/>
      <c r="EUM338" s="58"/>
      <c r="EUN338" s="58"/>
      <c r="EUO338" s="58"/>
      <c r="EUP338" s="58"/>
      <c r="EUQ338" s="58"/>
      <c r="EUR338" s="58"/>
      <c r="EUS338" s="58"/>
      <c r="EUT338" s="58"/>
      <c r="EUU338" s="58"/>
      <c r="EUV338" s="58"/>
      <c r="EUW338" s="58"/>
      <c r="EUX338" s="58"/>
      <c r="EUY338" s="58"/>
      <c r="EUZ338" s="58"/>
      <c r="EVA338" s="58"/>
      <c r="EVB338" s="58"/>
      <c r="EVC338" s="58"/>
      <c r="EVD338" s="58"/>
      <c r="EVE338" s="58"/>
      <c r="EVF338" s="58"/>
      <c r="EVG338" s="58"/>
      <c r="EVH338" s="58"/>
      <c r="EVI338" s="58"/>
      <c r="EVJ338" s="58"/>
      <c r="EVK338" s="58"/>
      <c r="EVL338" s="58"/>
      <c r="EVM338" s="58"/>
      <c r="EVN338" s="58"/>
      <c r="EVO338" s="58"/>
      <c r="EVP338" s="58"/>
      <c r="EVQ338" s="58"/>
      <c r="EVR338" s="58"/>
      <c r="EVS338" s="58"/>
      <c r="EVT338" s="58"/>
      <c r="EVU338" s="58"/>
      <c r="EVV338" s="58"/>
      <c r="EVW338" s="58"/>
      <c r="EVX338" s="58"/>
      <c r="EVY338" s="58"/>
      <c r="EVZ338" s="58"/>
      <c r="EWA338" s="58"/>
      <c r="EWB338" s="58"/>
      <c r="EWC338" s="58"/>
      <c r="EWD338" s="58"/>
      <c r="EWE338" s="58"/>
      <c r="EWF338" s="58"/>
      <c r="EWG338" s="58"/>
      <c r="EWH338" s="58"/>
      <c r="EWI338" s="58"/>
      <c r="EWJ338" s="58"/>
      <c r="EWK338" s="58"/>
      <c r="EWL338" s="58"/>
      <c r="EWM338" s="58"/>
      <c r="EWN338" s="58"/>
      <c r="EWO338" s="58"/>
      <c r="EWP338" s="58"/>
      <c r="EWQ338" s="58"/>
      <c r="EWR338" s="58"/>
      <c r="EWS338" s="58"/>
      <c r="EWT338" s="58"/>
      <c r="EWU338" s="58"/>
      <c r="EWV338" s="58"/>
      <c r="EWW338" s="58"/>
      <c r="EWX338" s="58"/>
      <c r="EWY338" s="58"/>
      <c r="EWZ338" s="58"/>
      <c r="EXA338" s="58"/>
      <c r="EXB338" s="58"/>
      <c r="EXC338" s="58"/>
      <c r="EXD338" s="58"/>
      <c r="EXE338" s="58"/>
      <c r="EXF338" s="58"/>
      <c r="EXG338" s="58"/>
      <c r="EXH338" s="58"/>
      <c r="EXI338" s="58"/>
      <c r="EXJ338" s="58"/>
      <c r="EXK338" s="58"/>
      <c r="EXL338" s="58"/>
      <c r="EXM338" s="58"/>
      <c r="EXN338" s="58"/>
      <c r="EXO338" s="58"/>
      <c r="EXP338" s="58"/>
      <c r="EXQ338" s="58"/>
      <c r="EXR338" s="58"/>
      <c r="EXS338" s="58"/>
      <c r="EXT338" s="58"/>
      <c r="EXU338" s="58"/>
      <c r="EXV338" s="58"/>
      <c r="EXW338" s="58"/>
      <c r="EXX338" s="58"/>
      <c r="EXY338" s="58"/>
      <c r="EXZ338" s="58"/>
      <c r="EYA338" s="58"/>
      <c r="EYB338" s="58"/>
      <c r="EYC338" s="58"/>
      <c r="EYD338" s="58"/>
      <c r="EYE338" s="58"/>
      <c r="EYF338" s="58"/>
      <c r="EYG338" s="58"/>
      <c r="EYH338" s="58"/>
      <c r="EYI338" s="58"/>
      <c r="EYJ338" s="58"/>
      <c r="EYK338" s="58"/>
      <c r="EYL338" s="58"/>
      <c r="EYM338" s="58"/>
      <c r="EYN338" s="58"/>
      <c r="EYO338" s="58"/>
      <c r="EYP338" s="58"/>
      <c r="EYQ338" s="58"/>
      <c r="EYR338" s="58"/>
      <c r="EYS338" s="58"/>
      <c r="EYT338" s="58"/>
      <c r="EYU338" s="58"/>
      <c r="EYV338" s="58"/>
      <c r="EYW338" s="58"/>
      <c r="EYX338" s="58"/>
      <c r="EYY338" s="58"/>
      <c r="EYZ338" s="58"/>
      <c r="EZA338" s="58"/>
      <c r="EZB338" s="58"/>
      <c r="EZC338" s="58"/>
      <c r="EZD338" s="58"/>
      <c r="EZE338" s="58"/>
      <c r="EZF338" s="58"/>
      <c r="EZG338" s="58"/>
      <c r="EZH338" s="58"/>
      <c r="EZI338" s="58"/>
      <c r="EZJ338" s="58"/>
      <c r="EZK338" s="58"/>
      <c r="EZL338" s="58"/>
      <c r="EZM338" s="58"/>
      <c r="EZN338" s="58"/>
      <c r="EZO338" s="58"/>
      <c r="EZP338" s="58"/>
      <c r="EZQ338" s="58"/>
      <c r="EZR338" s="58"/>
      <c r="EZS338" s="58"/>
      <c r="EZT338" s="58"/>
      <c r="EZU338" s="58"/>
      <c r="EZV338" s="58"/>
      <c r="EZW338" s="58"/>
      <c r="EZX338" s="58"/>
      <c r="EZY338" s="58"/>
      <c r="EZZ338" s="58"/>
      <c r="FAA338" s="58"/>
      <c r="FAB338" s="58"/>
      <c r="FAC338" s="58"/>
      <c r="FAD338" s="58"/>
      <c r="FAE338" s="58"/>
      <c r="FAF338" s="58"/>
      <c r="FAG338" s="58"/>
      <c r="FAH338" s="58"/>
      <c r="FAI338" s="58"/>
      <c r="FAJ338" s="58"/>
      <c r="FAK338" s="58"/>
      <c r="FAL338" s="58"/>
      <c r="FAM338" s="58"/>
      <c r="FAN338" s="58"/>
      <c r="FAO338" s="58"/>
      <c r="FAP338" s="58"/>
      <c r="FAQ338" s="58"/>
      <c r="FAR338" s="58"/>
      <c r="FAS338" s="58"/>
      <c r="FAT338" s="58"/>
      <c r="FAU338" s="58"/>
      <c r="FAV338" s="58"/>
      <c r="FAW338" s="58"/>
      <c r="FAX338" s="58"/>
      <c r="FAY338" s="58"/>
      <c r="FAZ338" s="58"/>
      <c r="FBA338" s="58"/>
      <c r="FBB338" s="58"/>
      <c r="FBC338" s="58"/>
      <c r="FBD338" s="58"/>
      <c r="FBE338" s="58"/>
      <c r="FBF338" s="58"/>
      <c r="FBG338" s="58"/>
      <c r="FBH338" s="58"/>
      <c r="FBI338" s="58"/>
      <c r="FBJ338" s="58"/>
      <c r="FBK338" s="58"/>
      <c r="FBL338" s="58"/>
      <c r="FBM338" s="58"/>
      <c r="FBN338" s="58"/>
      <c r="FBO338" s="58"/>
      <c r="FBP338" s="58"/>
      <c r="FBQ338" s="58"/>
      <c r="FBR338" s="58"/>
      <c r="FBS338" s="58"/>
      <c r="FBT338" s="58"/>
      <c r="FBU338" s="58"/>
      <c r="FBV338" s="58"/>
      <c r="FBW338" s="58"/>
      <c r="FBX338" s="58"/>
      <c r="FBY338" s="58"/>
      <c r="FBZ338" s="58"/>
      <c r="FCA338" s="58"/>
      <c r="FCB338" s="58"/>
      <c r="FCC338" s="58"/>
      <c r="FCD338" s="58"/>
      <c r="FCE338" s="58"/>
      <c r="FCF338" s="58"/>
      <c r="FCG338" s="58"/>
      <c r="FCH338" s="58"/>
      <c r="FCI338" s="58"/>
      <c r="FCJ338" s="58"/>
      <c r="FCK338" s="58"/>
      <c r="FCL338" s="58"/>
      <c r="FCM338" s="58"/>
      <c r="FCN338" s="58"/>
      <c r="FCO338" s="58"/>
      <c r="FCP338" s="58"/>
      <c r="FCQ338" s="58"/>
      <c r="FCR338" s="58"/>
      <c r="FCS338" s="58"/>
      <c r="FCT338" s="58"/>
      <c r="FCU338" s="58"/>
      <c r="FCV338" s="58"/>
      <c r="FCW338" s="58"/>
      <c r="FCX338" s="58"/>
      <c r="FCY338" s="58"/>
      <c r="FCZ338" s="58"/>
      <c r="FDA338" s="58"/>
      <c r="FDB338" s="58"/>
      <c r="FDC338" s="58"/>
      <c r="FDD338" s="58"/>
      <c r="FDE338" s="58"/>
      <c r="FDF338" s="58"/>
      <c r="FDG338" s="58"/>
      <c r="FDH338" s="58"/>
      <c r="FDI338" s="58"/>
      <c r="FDJ338" s="58"/>
      <c r="FDK338" s="58"/>
      <c r="FDL338" s="58"/>
      <c r="FDM338" s="58"/>
      <c r="FDN338" s="58"/>
      <c r="FDO338" s="58"/>
      <c r="FDP338" s="58"/>
      <c r="FDQ338" s="58"/>
      <c r="FDR338" s="58"/>
      <c r="FDS338" s="58"/>
      <c r="FDT338" s="58"/>
      <c r="FDU338" s="58"/>
      <c r="FDV338" s="58"/>
      <c r="FDW338" s="58"/>
      <c r="FDX338" s="58"/>
      <c r="FDY338" s="58"/>
      <c r="FDZ338" s="58"/>
      <c r="FEA338" s="58"/>
      <c r="FEB338" s="58"/>
      <c r="FEC338" s="58"/>
      <c r="FED338" s="58"/>
      <c r="FEE338" s="58"/>
      <c r="FEF338" s="58"/>
      <c r="FEG338" s="58"/>
      <c r="FEH338" s="58"/>
      <c r="FEI338" s="58"/>
      <c r="FEJ338" s="58"/>
      <c r="FEK338" s="58"/>
      <c r="FEL338" s="58"/>
      <c r="FEM338" s="58"/>
      <c r="FEN338" s="58"/>
      <c r="FEO338" s="58"/>
      <c r="FEP338" s="58"/>
      <c r="FEQ338" s="58"/>
      <c r="FER338" s="58"/>
      <c r="FES338" s="58"/>
      <c r="FET338" s="58"/>
      <c r="FEU338" s="58"/>
      <c r="FEV338" s="58"/>
      <c r="FEW338" s="58"/>
      <c r="FEX338" s="58"/>
      <c r="FEY338" s="58"/>
      <c r="FEZ338" s="58"/>
      <c r="FFA338" s="58"/>
      <c r="FFB338" s="58"/>
      <c r="FFC338" s="58"/>
      <c r="FFD338" s="58"/>
      <c r="FFE338" s="58"/>
      <c r="FFF338" s="58"/>
      <c r="FFG338" s="58"/>
      <c r="FFH338" s="58"/>
      <c r="FFI338" s="58"/>
      <c r="FFJ338" s="58"/>
      <c r="FFK338" s="58"/>
      <c r="FFL338" s="58"/>
      <c r="FFM338" s="58"/>
      <c r="FFN338" s="58"/>
      <c r="FFO338" s="58"/>
      <c r="FFP338" s="58"/>
      <c r="FFQ338" s="58"/>
      <c r="FFR338" s="58"/>
      <c r="FFS338" s="58"/>
      <c r="FFT338" s="58"/>
      <c r="FFU338" s="58"/>
      <c r="FFV338" s="58"/>
      <c r="FFW338" s="58"/>
      <c r="FFX338" s="58"/>
      <c r="FFY338" s="58"/>
      <c r="FFZ338" s="58"/>
      <c r="FGA338" s="58"/>
      <c r="FGB338" s="58"/>
      <c r="FGC338" s="58"/>
      <c r="FGD338" s="58"/>
      <c r="FGE338" s="58"/>
      <c r="FGF338" s="58"/>
      <c r="FGG338" s="58"/>
      <c r="FGH338" s="58"/>
      <c r="FGI338" s="58"/>
      <c r="FGJ338" s="58"/>
      <c r="FGK338" s="58"/>
      <c r="FGL338" s="58"/>
      <c r="FGM338" s="58"/>
      <c r="FGN338" s="58"/>
      <c r="FGO338" s="58"/>
      <c r="FGP338" s="58"/>
      <c r="FGQ338" s="58"/>
      <c r="FGR338" s="58"/>
      <c r="FGS338" s="58"/>
      <c r="FGT338" s="58"/>
      <c r="FGU338" s="58"/>
      <c r="FGV338" s="58"/>
      <c r="FGW338" s="58"/>
      <c r="FGX338" s="58"/>
      <c r="FGY338" s="58"/>
      <c r="FGZ338" s="58"/>
      <c r="FHA338" s="58"/>
      <c r="FHB338" s="58"/>
      <c r="FHC338" s="58"/>
      <c r="FHD338" s="58"/>
      <c r="FHE338" s="58"/>
      <c r="FHF338" s="58"/>
      <c r="FHG338" s="58"/>
      <c r="FHH338" s="58"/>
      <c r="FHI338" s="58"/>
      <c r="FHJ338" s="58"/>
      <c r="FHK338" s="58"/>
      <c r="FHL338" s="58"/>
      <c r="FHM338" s="58"/>
      <c r="FHN338" s="58"/>
      <c r="FHO338" s="58"/>
      <c r="FHP338" s="58"/>
      <c r="FHQ338" s="58"/>
      <c r="FHR338" s="58"/>
      <c r="FHS338" s="58"/>
      <c r="FHT338" s="58"/>
      <c r="FHU338" s="58"/>
      <c r="FHV338" s="58"/>
      <c r="FHW338" s="58"/>
      <c r="FHX338" s="58"/>
      <c r="FHY338" s="58"/>
      <c r="FHZ338" s="58"/>
      <c r="FIA338" s="58"/>
      <c r="FIB338" s="58"/>
      <c r="FIC338" s="58"/>
      <c r="FID338" s="58"/>
      <c r="FIE338" s="58"/>
      <c r="FIF338" s="58"/>
      <c r="FIG338" s="58"/>
      <c r="FIH338" s="58"/>
      <c r="FII338" s="58"/>
      <c r="FIJ338" s="58"/>
      <c r="FIK338" s="58"/>
      <c r="FIL338" s="58"/>
      <c r="FIM338" s="58"/>
      <c r="FIN338" s="58"/>
      <c r="FIO338" s="58"/>
      <c r="FIP338" s="58"/>
      <c r="FIQ338" s="58"/>
      <c r="FIR338" s="58"/>
      <c r="FIS338" s="58"/>
      <c r="FIT338" s="58"/>
      <c r="FIU338" s="58"/>
      <c r="FIV338" s="58"/>
      <c r="FIW338" s="58"/>
      <c r="FIX338" s="58"/>
      <c r="FIY338" s="58"/>
      <c r="FIZ338" s="58"/>
      <c r="FJA338" s="58"/>
      <c r="FJB338" s="58"/>
      <c r="FJC338" s="58"/>
      <c r="FJD338" s="58"/>
      <c r="FJE338" s="58"/>
      <c r="FJF338" s="58"/>
      <c r="FJG338" s="58"/>
      <c r="FJH338" s="58"/>
      <c r="FJI338" s="58"/>
      <c r="FJJ338" s="58"/>
      <c r="FJK338" s="58"/>
      <c r="FJL338" s="58"/>
      <c r="FJM338" s="58"/>
      <c r="FJN338" s="58"/>
      <c r="FJO338" s="58"/>
      <c r="FJP338" s="58"/>
      <c r="FJQ338" s="58"/>
      <c r="FJR338" s="58"/>
      <c r="FJS338" s="58"/>
      <c r="FJT338" s="58"/>
      <c r="FJU338" s="58"/>
      <c r="FJV338" s="58"/>
      <c r="FJW338" s="58"/>
      <c r="FJX338" s="58"/>
      <c r="FJY338" s="58"/>
      <c r="FJZ338" s="58"/>
      <c r="FKA338" s="58"/>
      <c r="FKB338" s="58"/>
      <c r="FKC338" s="58"/>
      <c r="FKD338" s="58"/>
      <c r="FKE338" s="58"/>
      <c r="FKF338" s="58"/>
      <c r="FKG338" s="58"/>
      <c r="FKH338" s="58"/>
      <c r="FKI338" s="58"/>
      <c r="FKJ338" s="58"/>
      <c r="FKK338" s="58"/>
      <c r="FKL338" s="58"/>
      <c r="FKM338" s="58"/>
      <c r="FKN338" s="58"/>
      <c r="FKO338" s="58"/>
      <c r="FKP338" s="58"/>
      <c r="FKQ338" s="58"/>
      <c r="FKR338" s="58"/>
      <c r="FKS338" s="58"/>
      <c r="FKT338" s="58"/>
      <c r="FKU338" s="58"/>
      <c r="FKV338" s="58"/>
      <c r="FKW338" s="58"/>
      <c r="FKX338" s="58"/>
      <c r="FKY338" s="58"/>
      <c r="FKZ338" s="58"/>
      <c r="FLA338" s="58"/>
      <c r="FLB338" s="58"/>
      <c r="FLC338" s="58"/>
      <c r="FLD338" s="58"/>
      <c r="FLE338" s="58"/>
      <c r="FLF338" s="58"/>
      <c r="FLG338" s="58"/>
      <c r="FLH338" s="58"/>
      <c r="FLI338" s="58"/>
      <c r="FLJ338" s="58"/>
      <c r="FLK338" s="58"/>
      <c r="FLL338" s="58"/>
      <c r="FLM338" s="58"/>
      <c r="FLN338" s="58"/>
      <c r="FLO338" s="58"/>
      <c r="FLP338" s="58"/>
      <c r="FLQ338" s="58"/>
      <c r="FLR338" s="58"/>
      <c r="FLS338" s="58"/>
      <c r="FLT338" s="58"/>
      <c r="FLU338" s="58"/>
      <c r="FLV338" s="58"/>
      <c r="FLW338" s="58"/>
      <c r="FLX338" s="58"/>
      <c r="FLY338" s="58"/>
      <c r="FLZ338" s="58"/>
      <c r="FMA338" s="58"/>
      <c r="FMB338" s="58"/>
      <c r="FMC338" s="58"/>
      <c r="FMD338" s="58"/>
      <c r="FME338" s="58"/>
      <c r="FMF338" s="58"/>
      <c r="FMG338" s="58"/>
      <c r="FMH338" s="58"/>
      <c r="FMI338" s="58"/>
      <c r="FMJ338" s="58"/>
      <c r="FMK338" s="58"/>
      <c r="FML338" s="58"/>
      <c r="FMM338" s="58"/>
      <c r="FMN338" s="58"/>
      <c r="FMO338" s="58"/>
      <c r="FMP338" s="58"/>
      <c r="FMQ338" s="58"/>
      <c r="FMR338" s="58"/>
      <c r="FMS338" s="58"/>
      <c r="FMT338" s="58"/>
      <c r="FMU338" s="58"/>
      <c r="FMV338" s="58"/>
      <c r="FMW338" s="58"/>
      <c r="FMX338" s="58"/>
      <c r="FMY338" s="58"/>
      <c r="FMZ338" s="58"/>
      <c r="FNA338" s="58"/>
      <c r="FNB338" s="58"/>
      <c r="FNC338" s="58"/>
      <c r="FND338" s="58"/>
      <c r="FNE338" s="58"/>
      <c r="FNF338" s="58"/>
      <c r="FNG338" s="58"/>
      <c r="FNH338" s="58"/>
      <c r="FNI338" s="58"/>
      <c r="FNJ338" s="58"/>
      <c r="FNK338" s="58"/>
      <c r="FNL338" s="58"/>
      <c r="FNM338" s="58"/>
      <c r="FNN338" s="58"/>
      <c r="FNO338" s="58"/>
      <c r="FNP338" s="58"/>
      <c r="FNQ338" s="58"/>
      <c r="FNR338" s="58"/>
      <c r="FNS338" s="58"/>
      <c r="FNT338" s="58"/>
      <c r="FNU338" s="58"/>
      <c r="FNV338" s="58"/>
      <c r="FNW338" s="58"/>
      <c r="FNX338" s="58"/>
      <c r="FNY338" s="58"/>
      <c r="FNZ338" s="58"/>
      <c r="FOA338" s="58"/>
      <c r="FOB338" s="58"/>
      <c r="FOC338" s="58"/>
      <c r="FOD338" s="58"/>
      <c r="FOE338" s="58"/>
      <c r="FOF338" s="58"/>
      <c r="FOG338" s="58"/>
      <c r="FOH338" s="58"/>
      <c r="FOI338" s="58"/>
      <c r="FOJ338" s="58"/>
      <c r="FOK338" s="58"/>
      <c r="FOL338" s="58"/>
      <c r="FOM338" s="58"/>
      <c r="FON338" s="58"/>
      <c r="FOO338" s="58"/>
      <c r="FOP338" s="58"/>
      <c r="FOQ338" s="58"/>
      <c r="FOR338" s="58"/>
      <c r="FOS338" s="58"/>
      <c r="FOT338" s="58"/>
      <c r="FOU338" s="58"/>
      <c r="FOV338" s="58"/>
      <c r="FOW338" s="58"/>
      <c r="FOX338" s="58"/>
      <c r="FOY338" s="58"/>
      <c r="FOZ338" s="58"/>
      <c r="FPA338" s="58"/>
      <c r="FPB338" s="58"/>
      <c r="FPC338" s="58"/>
      <c r="FPD338" s="58"/>
      <c r="FPE338" s="58"/>
      <c r="FPF338" s="58"/>
      <c r="FPG338" s="58"/>
      <c r="FPH338" s="58"/>
      <c r="FPI338" s="58"/>
      <c r="FPJ338" s="58"/>
      <c r="FPK338" s="58"/>
      <c r="FPL338" s="58"/>
      <c r="FPM338" s="58"/>
      <c r="FPN338" s="58"/>
      <c r="FPO338" s="58"/>
      <c r="FPP338" s="58"/>
      <c r="FPQ338" s="58"/>
      <c r="FPR338" s="58"/>
      <c r="FPS338" s="58"/>
      <c r="FPT338" s="58"/>
      <c r="FPU338" s="58"/>
      <c r="FPV338" s="58"/>
      <c r="FPW338" s="58"/>
      <c r="FPX338" s="58"/>
      <c r="FPY338" s="58"/>
      <c r="FPZ338" s="58"/>
      <c r="FQA338" s="58"/>
      <c r="FQB338" s="58"/>
      <c r="FQC338" s="58"/>
      <c r="FQD338" s="58"/>
      <c r="FQE338" s="58"/>
      <c r="FQF338" s="58"/>
      <c r="FQG338" s="58"/>
      <c r="FQH338" s="58"/>
      <c r="FQI338" s="58"/>
      <c r="FQJ338" s="58"/>
      <c r="FQK338" s="58"/>
      <c r="FQL338" s="58"/>
      <c r="FQM338" s="58"/>
      <c r="FQN338" s="58"/>
      <c r="FQO338" s="58"/>
      <c r="FQP338" s="58"/>
      <c r="FQQ338" s="58"/>
      <c r="FQR338" s="58"/>
      <c r="FQS338" s="58"/>
      <c r="FQT338" s="58"/>
      <c r="FQU338" s="58"/>
      <c r="FQV338" s="58"/>
      <c r="FQW338" s="58"/>
      <c r="FQX338" s="58"/>
      <c r="FQY338" s="58"/>
      <c r="FQZ338" s="58"/>
      <c r="FRA338" s="58"/>
      <c r="FRB338" s="58"/>
      <c r="FRC338" s="58"/>
      <c r="FRD338" s="58"/>
      <c r="FRE338" s="58"/>
      <c r="FRF338" s="58"/>
      <c r="FRG338" s="58"/>
      <c r="FRH338" s="58"/>
      <c r="FRI338" s="58"/>
      <c r="FRJ338" s="58"/>
      <c r="FRK338" s="58"/>
      <c r="FRL338" s="58"/>
      <c r="FRM338" s="58"/>
      <c r="FRN338" s="58"/>
      <c r="FRO338" s="58"/>
      <c r="FRP338" s="58"/>
      <c r="FRQ338" s="58"/>
      <c r="FRR338" s="58"/>
      <c r="FRS338" s="58"/>
      <c r="FRT338" s="58"/>
      <c r="FRU338" s="58"/>
      <c r="FRV338" s="58"/>
      <c r="FRW338" s="58"/>
      <c r="FRX338" s="58"/>
      <c r="FRY338" s="58"/>
      <c r="FRZ338" s="58"/>
      <c r="FSA338" s="58"/>
      <c r="FSB338" s="58"/>
      <c r="FSC338" s="58"/>
      <c r="FSD338" s="58"/>
      <c r="FSE338" s="58"/>
      <c r="FSF338" s="58"/>
      <c r="FSG338" s="58"/>
      <c r="FSH338" s="58"/>
      <c r="FSI338" s="58"/>
      <c r="FSJ338" s="58"/>
      <c r="FSK338" s="58"/>
      <c r="FSL338" s="58"/>
      <c r="FSM338" s="58"/>
      <c r="FSN338" s="58"/>
      <c r="FSO338" s="58"/>
      <c r="FSP338" s="58"/>
      <c r="FSQ338" s="58"/>
      <c r="FSR338" s="58"/>
      <c r="FSS338" s="58"/>
      <c r="FST338" s="58"/>
      <c r="FSU338" s="58"/>
      <c r="FSV338" s="58"/>
      <c r="FSW338" s="58"/>
      <c r="FSX338" s="58"/>
      <c r="FSY338" s="58"/>
      <c r="FSZ338" s="58"/>
      <c r="FTA338" s="58"/>
      <c r="FTB338" s="58"/>
      <c r="FTC338" s="58"/>
      <c r="FTD338" s="58"/>
      <c r="FTE338" s="58"/>
      <c r="FTF338" s="58"/>
      <c r="FTG338" s="58"/>
      <c r="FTH338" s="58"/>
      <c r="FTI338" s="58"/>
      <c r="FTJ338" s="58"/>
      <c r="FTK338" s="58"/>
      <c r="FTL338" s="58"/>
      <c r="FTM338" s="58"/>
      <c r="FTN338" s="58"/>
      <c r="FTO338" s="58"/>
      <c r="FTP338" s="58"/>
      <c r="FTQ338" s="58"/>
      <c r="FTR338" s="58"/>
      <c r="FTS338" s="58"/>
      <c r="FTT338" s="58"/>
      <c r="FTU338" s="58"/>
      <c r="FTV338" s="58"/>
      <c r="FTW338" s="58"/>
      <c r="FTX338" s="58"/>
      <c r="FTY338" s="58"/>
      <c r="FTZ338" s="58"/>
      <c r="FUA338" s="58"/>
      <c r="FUB338" s="58"/>
      <c r="FUC338" s="58"/>
      <c r="FUD338" s="58"/>
      <c r="FUE338" s="58"/>
      <c r="FUF338" s="58"/>
      <c r="FUG338" s="58"/>
      <c r="FUH338" s="58"/>
      <c r="FUI338" s="58"/>
      <c r="FUJ338" s="58"/>
      <c r="FUK338" s="58"/>
      <c r="FUL338" s="58"/>
      <c r="FUM338" s="58"/>
      <c r="FUN338" s="58"/>
      <c r="FUO338" s="58"/>
      <c r="FUP338" s="58"/>
      <c r="FUQ338" s="58"/>
      <c r="FUR338" s="58"/>
      <c r="FUS338" s="58"/>
      <c r="FUT338" s="58"/>
      <c r="FUU338" s="58"/>
      <c r="FUV338" s="58"/>
      <c r="FUW338" s="58"/>
      <c r="FUX338" s="58"/>
      <c r="FUY338" s="58"/>
      <c r="FUZ338" s="58"/>
      <c r="FVA338" s="58"/>
      <c r="FVB338" s="58"/>
      <c r="FVC338" s="58"/>
      <c r="FVD338" s="58"/>
      <c r="FVE338" s="58"/>
      <c r="FVF338" s="58"/>
      <c r="FVG338" s="58"/>
      <c r="FVH338" s="58"/>
      <c r="FVI338" s="58"/>
      <c r="FVJ338" s="58"/>
      <c r="FVK338" s="58"/>
      <c r="FVL338" s="58"/>
      <c r="FVM338" s="58"/>
      <c r="FVN338" s="58"/>
      <c r="FVO338" s="58"/>
      <c r="FVP338" s="58"/>
      <c r="FVQ338" s="58"/>
      <c r="FVR338" s="58"/>
      <c r="FVS338" s="58"/>
      <c r="FVT338" s="58"/>
      <c r="FVU338" s="58"/>
      <c r="FVV338" s="58"/>
      <c r="FVW338" s="58"/>
      <c r="FVX338" s="58"/>
      <c r="FVY338" s="58"/>
      <c r="FVZ338" s="58"/>
      <c r="FWA338" s="58"/>
      <c r="FWB338" s="58"/>
      <c r="FWC338" s="58"/>
      <c r="FWD338" s="58"/>
      <c r="FWE338" s="58"/>
      <c r="FWF338" s="58"/>
      <c r="FWG338" s="58"/>
      <c r="FWH338" s="58"/>
      <c r="FWI338" s="58"/>
      <c r="FWJ338" s="58"/>
      <c r="FWK338" s="58"/>
      <c r="FWL338" s="58"/>
      <c r="FWM338" s="58"/>
      <c r="FWN338" s="58"/>
      <c r="FWO338" s="58"/>
      <c r="FWP338" s="58"/>
      <c r="FWQ338" s="58"/>
      <c r="FWR338" s="58"/>
      <c r="FWS338" s="58"/>
      <c r="FWT338" s="58"/>
      <c r="FWU338" s="58"/>
      <c r="FWV338" s="58"/>
      <c r="FWW338" s="58"/>
      <c r="FWX338" s="58"/>
      <c r="FWY338" s="58"/>
      <c r="FWZ338" s="58"/>
      <c r="FXA338" s="58"/>
      <c r="FXB338" s="58"/>
      <c r="FXC338" s="58"/>
      <c r="FXD338" s="58"/>
      <c r="FXE338" s="58"/>
      <c r="FXF338" s="58"/>
      <c r="FXG338" s="58"/>
      <c r="FXH338" s="58"/>
      <c r="FXI338" s="58"/>
      <c r="FXJ338" s="58"/>
      <c r="FXK338" s="58"/>
      <c r="FXL338" s="58"/>
      <c r="FXM338" s="58"/>
      <c r="FXN338" s="58"/>
      <c r="FXO338" s="58"/>
      <c r="FXP338" s="58"/>
      <c r="FXQ338" s="58"/>
      <c r="FXR338" s="58"/>
      <c r="FXS338" s="58"/>
      <c r="FXT338" s="58"/>
      <c r="FXU338" s="58"/>
      <c r="FXV338" s="58"/>
      <c r="FXW338" s="58"/>
      <c r="FXX338" s="58"/>
      <c r="FXY338" s="58"/>
      <c r="FXZ338" s="58"/>
      <c r="FYA338" s="58"/>
      <c r="FYB338" s="58"/>
      <c r="FYC338" s="58"/>
      <c r="FYD338" s="58"/>
      <c r="FYE338" s="58"/>
      <c r="FYF338" s="58"/>
      <c r="FYG338" s="58"/>
      <c r="FYH338" s="58"/>
      <c r="FYI338" s="58"/>
      <c r="FYJ338" s="58"/>
      <c r="FYK338" s="58"/>
      <c r="FYL338" s="58"/>
      <c r="FYM338" s="58"/>
      <c r="FYN338" s="58"/>
      <c r="FYO338" s="58"/>
      <c r="FYP338" s="58"/>
      <c r="FYQ338" s="58"/>
      <c r="FYR338" s="58"/>
      <c r="FYS338" s="58"/>
      <c r="FYT338" s="58"/>
      <c r="FYU338" s="58"/>
      <c r="FYV338" s="58"/>
      <c r="FYW338" s="58"/>
      <c r="FYX338" s="58"/>
      <c r="FYY338" s="58"/>
      <c r="FYZ338" s="58"/>
      <c r="FZA338" s="58"/>
      <c r="FZB338" s="58"/>
      <c r="FZC338" s="58"/>
      <c r="FZD338" s="58"/>
      <c r="FZE338" s="58"/>
      <c r="FZF338" s="58"/>
      <c r="FZG338" s="58"/>
      <c r="FZH338" s="58"/>
      <c r="FZI338" s="58"/>
      <c r="FZJ338" s="58"/>
      <c r="FZK338" s="58"/>
      <c r="FZL338" s="58"/>
      <c r="FZM338" s="58"/>
      <c r="FZN338" s="58"/>
      <c r="FZO338" s="58"/>
      <c r="FZP338" s="58"/>
      <c r="FZQ338" s="58"/>
      <c r="FZR338" s="58"/>
      <c r="FZS338" s="58"/>
      <c r="FZT338" s="58"/>
      <c r="FZU338" s="58"/>
      <c r="FZV338" s="58"/>
      <c r="FZW338" s="58"/>
      <c r="FZX338" s="58"/>
      <c r="FZY338" s="58"/>
      <c r="FZZ338" s="58"/>
      <c r="GAA338" s="58"/>
      <c r="GAB338" s="58"/>
      <c r="GAC338" s="58"/>
      <c r="GAD338" s="58"/>
      <c r="GAE338" s="58"/>
      <c r="GAF338" s="58"/>
      <c r="GAG338" s="58"/>
      <c r="GAH338" s="58"/>
      <c r="GAI338" s="58"/>
      <c r="GAJ338" s="58"/>
      <c r="GAK338" s="58"/>
      <c r="GAL338" s="58"/>
      <c r="GAM338" s="58"/>
      <c r="GAN338" s="58"/>
      <c r="GAO338" s="58"/>
      <c r="GAP338" s="58"/>
      <c r="GAQ338" s="58"/>
      <c r="GAR338" s="58"/>
      <c r="GAS338" s="58"/>
      <c r="GAT338" s="58"/>
      <c r="GAU338" s="58"/>
      <c r="GAV338" s="58"/>
      <c r="GAW338" s="58"/>
      <c r="GAX338" s="58"/>
      <c r="GAY338" s="58"/>
      <c r="GAZ338" s="58"/>
      <c r="GBA338" s="58"/>
      <c r="GBB338" s="58"/>
      <c r="GBC338" s="58"/>
      <c r="GBD338" s="58"/>
      <c r="GBE338" s="58"/>
      <c r="GBF338" s="58"/>
      <c r="GBG338" s="58"/>
      <c r="GBH338" s="58"/>
      <c r="GBI338" s="58"/>
      <c r="GBJ338" s="58"/>
      <c r="GBK338" s="58"/>
      <c r="GBL338" s="58"/>
      <c r="GBM338" s="58"/>
      <c r="GBN338" s="58"/>
      <c r="GBO338" s="58"/>
      <c r="GBP338" s="58"/>
      <c r="GBQ338" s="58"/>
      <c r="GBR338" s="58"/>
      <c r="GBS338" s="58"/>
      <c r="GBT338" s="58"/>
      <c r="GBU338" s="58"/>
      <c r="GBV338" s="58"/>
      <c r="GBW338" s="58"/>
      <c r="GBX338" s="58"/>
      <c r="GBY338" s="58"/>
      <c r="GBZ338" s="58"/>
      <c r="GCA338" s="58"/>
      <c r="GCB338" s="58"/>
      <c r="GCC338" s="58"/>
      <c r="GCD338" s="58"/>
      <c r="GCE338" s="58"/>
      <c r="GCF338" s="58"/>
      <c r="GCG338" s="58"/>
      <c r="GCH338" s="58"/>
      <c r="GCI338" s="58"/>
      <c r="GCJ338" s="58"/>
      <c r="GCK338" s="58"/>
      <c r="GCL338" s="58"/>
      <c r="GCM338" s="58"/>
      <c r="GCN338" s="58"/>
      <c r="GCO338" s="58"/>
      <c r="GCP338" s="58"/>
      <c r="GCQ338" s="58"/>
      <c r="GCR338" s="58"/>
      <c r="GCS338" s="58"/>
      <c r="GCT338" s="58"/>
      <c r="GCU338" s="58"/>
      <c r="GCV338" s="58"/>
      <c r="GCW338" s="58"/>
      <c r="GCX338" s="58"/>
      <c r="GCY338" s="58"/>
      <c r="GCZ338" s="58"/>
      <c r="GDA338" s="58"/>
      <c r="GDB338" s="58"/>
      <c r="GDC338" s="58"/>
      <c r="GDD338" s="58"/>
      <c r="GDE338" s="58"/>
      <c r="GDF338" s="58"/>
      <c r="GDG338" s="58"/>
      <c r="GDH338" s="58"/>
      <c r="GDI338" s="58"/>
      <c r="GDJ338" s="58"/>
      <c r="GDK338" s="58"/>
      <c r="GDL338" s="58"/>
      <c r="GDM338" s="58"/>
      <c r="GDN338" s="58"/>
      <c r="GDO338" s="58"/>
      <c r="GDP338" s="58"/>
      <c r="GDQ338" s="58"/>
      <c r="GDR338" s="58"/>
      <c r="GDS338" s="58"/>
      <c r="GDT338" s="58"/>
      <c r="GDU338" s="58"/>
      <c r="GDV338" s="58"/>
      <c r="GDW338" s="58"/>
      <c r="GDX338" s="58"/>
      <c r="GDY338" s="58"/>
      <c r="GDZ338" s="58"/>
      <c r="GEA338" s="58"/>
      <c r="GEB338" s="58"/>
      <c r="GEC338" s="58"/>
      <c r="GED338" s="58"/>
      <c r="GEE338" s="58"/>
      <c r="GEF338" s="58"/>
      <c r="GEG338" s="58"/>
      <c r="GEH338" s="58"/>
      <c r="GEI338" s="58"/>
      <c r="GEJ338" s="58"/>
      <c r="GEK338" s="58"/>
      <c r="GEL338" s="58"/>
      <c r="GEM338" s="58"/>
      <c r="GEN338" s="58"/>
      <c r="GEO338" s="58"/>
      <c r="GEP338" s="58"/>
      <c r="GEQ338" s="58"/>
      <c r="GER338" s="58"/>
      <c r="GES338" s="58"/>
      <c r="GET338" s="58"/>
      <c r="GEU338" s="58"/>
      <c r="GEV338" s="58"/>
      <c r="GEW338" s="58"/>
      <c r="GEX338" s="58"/>
      <c r="GEY338" s="58"/>
      <c r="GEZ338" s="58"/>
      <c r="GFA338" s="58"/>
      <c r="GFB338" s="58"/>
      <c r="GFC338" s="58"/>
      <c r="GFD338" s="58"/>
      <c r="GFE338" s="58"/>
      <c r="GFF338" s="58"/>
      <c r="GFG338" s="58"/>
      <c r="GFH338" s="58"/>
      <c r="GFI338" s="58"/>
      <c r="GFJ338" s="58"/>
      <c r="GFK338" s="58"/>
      <c r="GFL338" s="58"/>
      <c r="GFM338" s="58"/>
      <c r="GFN338" s="58"/>
      <c r="GFO338" s="58"/>
      <c r="GFP338" s="58"/>
      <c r="GFQ338" s="58"/>
      <c r="GFR338" s="58"/>
      <c r="GFS338" s="58"/>
      <c r="GFT338" s="58"/>
      <c r="GFU338" s="58"/>
      <c r="GFV338" s="58"/>
      <c r="GFW338" s="58"/>
      <c r="GFX338" s="58"/>
      <c r="GFY338" s="58"/>
      <c r="GFZ338" s="58"/>
      <c r="GGA338" s="58"/>
      <c r="GGB338" s="58"/>
      <c r="GGC338" s="58"/>
      <c r="GGD338" s="58"/>
      <c r="GGE338" s="58"/>
      <c r="GGF338" s="58"/>
      <c r="GGG338" s="58"/>
      <c r="GGH338" s="58"/>
      <c r="GGI338" s="58"/>
      <c r="GGJ338" s="58"/>
      <c r="GGK338" s="58"/>
      <c r="GGL338" s="58"/>
      <c r="GGM338" s="58"/>
      <c r="GGN338" s="58"/>
      <c r="GGO338" s="58"/>
      <c r="GGP338" s="58"/>
      <c r="GGQ338" s="58"/>
      <c r="GGR338" s="58"/>
      <c r="GGS338" s="58"/>
      <c r="GGT338" s="58"/>
      <c r="GGU338" s="58"/>
      <c r="GGV338" s="58"/>
      <c r="GGW338" s="58"/>
      <c r="GGX338" s="58"/>
      <c r="GGY338" s="58"/>
      <c r="GGZ338" s="58"/>
      <c r="GHA338" s="58"/>
      <c r="GHB338" s="58"/>
      <c r="GHC338" s="58"/>
      <c r="GHD338" s="58"/>
      <c r="GHE338" s="58"/>
      <c r="GHF338" s="58"/>
      <c r="GHG338" s="58"/>
      <c r="GHH338" s="58"/>
      <c r="GHI338" s="58"/>
      <c r="GHJ338" s="58"/>
      <c r="GHK338" s="58"/>
      <c r="GHL338" s="58"/>
      <c r="GHM338" s="58"/>
      <c r="GHN338" s="58"/>
      <c r="GHO338" s="58"/>
      <c r="GHP338" s="58"/>
      <c r="GHQ338" s="58"/>
      <c r="GHR338" s="58"/>
      <c r="GHS338" s="58"/>
      <c r="GHT338" s="58"/>
      <c r="GHU338" s="58"/>
      <c r="GHV338" s="58"/>
      <c r="GHW338" s="58"/>
      <c r="GHX338" s="58"/>
      <c r="GHY338" s="58"/>
      <c r="GHZ338" s="58"/>
      <c r="GIA338" s="58"/>
      <c r="GIB338" s="58"/>
      <c r="GIC338" s="58"/>
      <c r="GID338" s="58"/>
      <c r="GIE338" s="58"/>
      <c r="GIF338" s="58"/>
      <c r="GIG338" s="58"/>
      <c r="GIH338" s="58"/>
      <c r="GII338" s="58"/>
      <c r="GIJ338" s="58"/>
      <c r="GIK338" s="58"/>
      <c r="GIL338" s="58"/>
      <c r="GIM338" s="58"/>
      <c r="GIN338" s="58"/>
      <c r="GIO338" s="58"/>
      <c r="GIP338" s="58"/>
      <c r="GIQ338" s="58"/>
      <c r="GIR338" s="58"/>
      <c r="GIS338" s="58"/>
      <c r="GIT338" s="58"/>
      <c r="GIU338" s="58"/>
      <c r="GIV338" s="58"/>
      <c r="GIW338" s="58"/>
      <c r="GIX338" s="58"/>
      <c r="GIY338" s="58"/>
      <c r="GIZ338" s="58"/>
      <c r="GJA338" s="58"/>
      <c r="GJB338" s="58"/>
      <c r="GJC338" s="58"/>
      <c r="GJD338" s="58"/>
      <c r="GJE338" s="58"/>
      <c r="GJF338" s="58"/>
      <c r="GJG338" s="58"/>
      <c r="GJH338" s="58"/>
      <c r="GJI338" s="58"/>
      <c r="GJJ338" s="58"/>
      <c r="GJK338" s="58"/>
      <c r="GJL338" s="58"/>
      <c r="GJM338" s="58"/>
      <c r="GJN338" s="58"/>
      <c r="GJO338" s="58"/>
      <c r="GJP338" s="58"/>
      <c r="GJQ338" s="58"/>
      <c r="GJR338" s="58"/>
      <c r="GJS338" s="58"/>
      <c r="GJT338" s="58"/>
      <c r="GJU338" s="58"/>
      <c r="GJV338" s="58"/>
      <c r="GJW338" s="58"/>
      <c r="GJX338" s="58"/>
      <c r="GJY338" s="58"/>
      <c r="GJZ338" s="58"/>
      <c r="GKA338" s="58"/>
      <c r="GKB338" s="58"/>
      <c r="GKC338" s="58"/>
      <c r="GKD338" s="58"/>
      <c r="GKE338" s="58"/>
      <c r="GKF338" s="58"/>
      <c r="GKG338" s="58"/>
      <c r="GKH338" s="58"/>
      <c r="GKI338" s="58"/>
      <c r="GKJ338" s="58"/>
      <c r="GKK338" s="58"/>
      <c r="GKL338" s="58"/>
      <c r="GKM338" s="58"/>
      <c r="GKN338" s="58"/>
      <c r="GKO338" s="58"/>
      <c r="GKP338" s="58"/>
      <c r="GKQ338" s="58"/>
      <c r="GKR338" s="58"/>
      <c r="GKS338" s="58"/>
      <c r="GKT338" s="58"/>
      <c r="GKU338" s="58"/>
      <c r="GKV338" s="58"/>
      <c r="GKW338" s="58"/>
      <c r="GKX338" s="58"/>
      <c r="GKY338" s="58"/>
      <c r="GKZ338" s="58"/>
      <c r="GLA338" s="58"/>
      <c r="GLB338" s="58"/>
      <c r="GLC338" s="58"/>
      <c r="GLD338" s="58"/>
      <c r="GLE338" s="58"/>
      <c r="GLF338" s="58"/>
      <c r="GLG338" s="58"/>
      <c r="GLH338" s="58"/>
      <c r="GLI338" s="58"/>
      <c r="GLJ338" s="58"/>
      <c r="GLK338" s="58"/>
      <c r="GLL338" s="58"/>
      <c r="GLM338" s="58"/>
      <c r="GLN338" s="58"/>
      <c r="GLO338" s="58"/>
      <c r="GLP338" s="58"/>
      <c r="GLQ338" s="58"/>
      <c r="GLR338" s="58"/>
      <c r="GLS338" s="58"/>
      <c r="GLT338" s="58"/>
      <c r="GLU338" s="58"/>
      <c r="GLV338" s="58"/>
      <c r="GLW338" s="58"/>
      <c r="GLX338" s="58"/>
      <c r="GLY338" s="58"/>
      <c r="GLZ338" s="58"/>
      <c r="GMA338" s="58"/>
      <c r="GMB338" s="58"/>
      <c r="GMC338" s="58"/>
      <c r="GMD338" s="58"/>
      <c r="GME338" s="58"/>
      <c r="GMF338" s="58"/>
      <c r="GMG338" s="58"/>
      <c r="GMH338" s="58"/>
      <c r="GMI338" s="58"/>
      <c r="GMJ338" s="58"/>
      <c r="GMK338" s="58"/>
      <c r="GML338" s="58"/>
      <c r="GMM338" s="58"/>
      <c r="GMN338" s="58"/>
      <c r="GMO338" s="58"/>
      <c r="GMP338" s="58"/>
      <c r="GMQ338" s="58"/>
      <c r="GMR338" s="58"/>
      <c r="GMS338" s="58"/>
      <c r="GMT338" s="58"/>
      <c r="GMU338" s="58"/>
      <c r="GMV338" s="58"/>
      <c r="GMW338" s="58"/>
      <c r="GMX338" s="58"/>
      <c r="GMY338" s="58"/>
      <c r="GMZ338" s="58"/>
      <c r="GNA338" s="58"/>
      <c r="GNB338" s="58"/>
      <c r="GNC338" s="58"/>
      <c r="GND338" s="58"/>
      <c r="GNE338" s="58"/>
      <c r="GNF338" s="58"/>
      <c r="GNG338" s="58"/>
      <c r="GNH338" s="58"/>
      <c r="GNI338" s="58"/>
      <c r="GNJ338" s="58"/>
      <c r="GNK338" s="58"/>
      <c r="GNL338" s="58"/>
      <c r="GNM338" s="58"/>
      <c r="GNN338" s="58"/>
      <c r="GNO338" s="58"/>
      <c r="GNP338" s="58"/>
      <c r="GNQ338" s="58"/>
      <c r="GNR338" s="58"/>
      <c r="GNS338" s="58"/>
      <c r="GNT338" s="58"/>
      <c r="GNU338" s="58"/>
      <c r="GNV338" s="58"/>
      <c r="GNW338" s="58"/>
      <c r="GNX338" s="58"/>
      <c r="GNY338" s="58"/>
      <c r="GNZ338" s="58"/>
      <c r="GOA338" s="58"/>
      <c r="GOB338" s="58"/>
      <c r="GOC338" s="58"/>
      <c r="GOD338" s="58"/>
      <c r="GOE338" s="58"/>
      <c r="GOF338" s="58"/>
      <c r="GOG338" s="58"/>
      <c r="GOH338" s="58"/>
      <c r="GOI338" s="58"/>
      <c r="GOJ338" s="58"/>
      <c r="GOK338" s="58"/>
      <c r="GOL338" s="58"/>
      <c r="GOM338" s="58"/>
      <c r="GON338" s="58"/>
      <c r="GOO338" s="58"/>
      <c r="GOP338" s="58"/>
      <c r="GOQ338" s="58"/>
      <c r="GOR338" s="58"/>
      <c r="GOS338" s="58"/>
      <c r="GOT338" s="58"/>
      <c r="GOU338" s="58"/>
      <c r="GOV338" s="58"/>
      <c r="GOW338" s="58"/>
      <c r="GOX338" s="58"/>
      <c r="GOY338" s="58"/>
      <c r="GOZ338" s="58"/>
      <c r="GPA338" s="58"/>
      <c r="GPB338" s="58"/>
      <c r="GPC338" s="58"/>
      <c r="GPD338" s="58"/>
      <c r="GPE338" s="58"/>
      <c r="GPF338" s="58"/>
      <c r="GPG338" s="58"/>
      <c r="GPH338" s="58"/>
      <c r="GPI338" s="58"/>
      <c r="GPJ338" s="58"/>
      <c r="GPK338" s="58"/>
      <c r="GPL338" s="58"/>
      <c r="GPM338" s="58"/>
      <c r="GPN338" s="58"/>
      <c r="GPO338" s="58"/>
      <c r="GPP338" s="58"/>
      <c r="GPQ338" s="58"/>
      <c r="GPR338" s="58"/>
      <c r="GPS338" s="58"/>
      <c r="GPT338" s="58"/>
      <c r="GPU338" s="58"/>
      <c r="GPV338" s="58"/>
      <c r="GPW338" s="58"/>
      <c r="GPX338" s="58"/>
      <c r="GPY338" s="58"/>
      <c r="GPZ338" s="58"/>
      <c r="GQA338" s="58"/>
      <c r="GQB338" s="58"/>
      <c r="GQC338" s="58"/>
      <c r="GQD338" s="58"/>
      <c r="GQE338" s="58"/>
      <c r="GQF338" s="58"/>
      <c r="GQG338" s="58"/>
      <c r="GQH338" s="58"/>
      <c r="GQI338" s="58"/>
      <c r="GQJ338" s="58"/>
      <c r="GQK338" s="58"/>
      <c r="GQL338" s="58"/>
      <c r="GQM338" s="58"/>
      <c r="GQN338" s="58"/>
      <c r="GQO338" s="58"/>
      <c r="GQP338" s="58"/>
      <c r="GQQ338" s="58"/>
      <c r="GQR338" s="58"/>
      <c r="GQS338" s="58"/>
      <c r="GQT338" s="58"/>
      <c r="GQU338" s="58"/>
      <c r="GQV338" s="58"/>
      <c r="GQW338" s="58"/>
      <c r="GQX338" s="58"/>
      <c r="GQY338" s="58"/>
      <c r="GQZ338" s="58"/>
      <c r="GRA338" s="58"/>
      <c r="GRB338" s="58"/>
      <c r="GRC338" s="58"/>
      <c r="GRD338" s="58"/>
      <c r="GRE338" s="58"/>
      <c r="GRF338" s="58"/>
      <c r="GRG338" s="58"/>
      <c r="GRH338" s="58"/>
      <c r="GRI338" s="58"/>
      <c r="GRJ338" s="58"/>
      <c r="GRK338" s="58"/>
      <c r="GRL338" s="58"/>
      <c r="GRM338" s="58"/>
      <c r="GRN338" s="58"/>
      <c r="GRO338" s="58"/>
      <c r="GRP338" s="58"/>
      <c r="GRQ338" s="58"/>
      <c r="GRR338" s="58"/>
      <c r="GRS338" s="58"/>
      <c r="GRT338" s="58"/>
      <c r="GRU338" s="58"/>
      <c r="GRV338" s="58"/>
      <c r="GRW338" s="58"/>
      <c r="GRX338" s="58"/>
      <c r="GRY338" s="58"/>
      <c r="GRZ338" s="58"/>
      <c r="GSA338" s="58"/>
      <c r="GSB338" s="58"/>
      <c r="GSC338" s="58"/>
      <c r="GSD338" s="58"/>
      <c r="GSE338" s="58"/>
      <c r="GSF338" s="58"/>
      <c r="GSG338" s="58"/>
      <c r="GSH338" s="58"/>
      <c r="GSI338" s="58"/>
      <c r="GSJ338" s="58"/>
      <c r="GSK338" s="58"/>
      <c r="GSL338" s="58"/>
      <c r="GSM338" s="58"/>
      <c r="GSN338" s="58"/>
      <c r="GSO338" s="58"/>
      <c r="GSP338" s="58"/>
      <c r="GSQ338" s="58"/>
      <c r="GSR338" s="58"/>
      <c r="GSS338" s="58"/>
      <c r="GST338" s="58"/>
      <c r="GSU338" s="58"/>
      <c r="GSV338" s="58"/>
      <c r="GSW338" s="58"/>
      <c r="GSX338" s="58"/>
      <c r="GSY338" s="58"/>
      <c r="GSZ338" s="58"/>
      <c r="GTA338" s="58"/>
      <c r="GTB338" s="58"/>
      <c r="GTC338" s="58"/>
      <c r="GTD338" s="58"/>
      <c r="GTE338" s="58"/>
      <c r="GTF338" s="58"/>
      <c r="GTG338" s="58"/>
      <c r="GTH338" s="58"/>
      <c r="GTI338" s="58"/>
      <c r="GTJ338" s="58"/>
      <c r="GTK338" s="58"/>
      <c r="GTL338" s="58"/>
      <c r="GTM338" s="58"/>
      <c r="GTN338" s="58"/>
      <c r="GTO338" s="58"/>
      <c r="GTP338" s="58"/>
      <c r="GTQ338" s="58"/>
      <c r="GTR338" s="58"/>
      <c r="GTS338" s="58"/>
      <c r="GTT338" s="58"/>
      <c r="GTU338" s="58"/>
      <c r="GTV338" s="58"/>
      <c r="GTW338" s="58"/>
      <c r="GTX338" s="58"/>
      <c r="GTY338" s="58"/>
      <c r="GTZ338" s="58"/>
      <c r="GUA338" s="58"/>
      <c r="GUB338" s="58"/>
      <c r="GUC338" s="58"/>
      <c r="GUD338" s="58"/>
      <c r="GUE338" s="58"/>
      <c r="GUF338" s="58"/>
      <c r="GUG338" s="58"/>
      <c r="GUH338" s="58"/>
      <c r="GUI338" s="58"/>
      <c r="GUJ338" s="58"/>
      <c r="GUK338" s="58"/>
      <c r="GUL338" s="58"/>
      <c r="GUM338" s="58"/>
      <c r="GUN338" s="58"/>
      <c r="GUO338" s="58"/>
      <c r="GUP338" s="58"/>
      <c r="GUQ338" s="58"/>
      <c r="GUR338" s="58"/>
      <c r="GUS338" s="58"/>
      <c r="GUT338" s="58"/>
      <c r="GUU338" s="58"/>
      <c r="GUV338" s="58"/>
      <c r="GUW338" s="58"/>
      <c r="GUX338" s="58"/>
      <c r="GUY338" s="58"/>
      <c r="GUZ338" s="58"/>
      <c r="GVA338" s="58"/>
      <c r="GVB338" s="58"/>
      <c r="GVC338" s="58"/>
      <c r="GVD338" s="58"/>
      <c r="GVE338" s="58"/>
      <c r="GVF338" s="58"/>
      <c r="GVG338" s="58"/>
      <c r="GVH338" s="58"/>
      <c r="GVI338" s="58"/>
      <c r="GVJ338" s="58"/>
      <c r="GVK338" s="58"/>
      <c r="GVL338" s="58"/>
      <c r="GVM338" s="58"/>
      <c r="GVN338" s="58"/>
      <c r="GVO338" s="58"/>
      <c r="GVP338" s="58"/>
      <c r="GVQ338" s="58"/>
      <c r="GVR338" s="58"/>
      <c r="GVS338" s="58"/>
      <c r="GVT338" s="58"/>
      <c r="GVU338" s="58"/>
      <c r="GVV338" s="58"/>
      <c r="GVW338" s="58"/>
      <c r="GVX338" s="58"/>
      <c r="GVY338" s="58"/>
      <c r="GVZ338" s="58"/>
      <c r="GWA338" s="58"/>
      <c r="GWB338" s="58"/>
      <c r="GWC338" s="58"/>
      <c r="GWD338" s="58"/>
      <c r="GWE338" s="58"/>
      <c r="GWF338" s="58"/>
      <c r="GWG338" s="58"/>
      <c r="GWH338" s="58"/>
      <c r="GWI338" s="58"/>
      <c r="GWJ338" s="58"/>
      <c r="GWK338" s="58"/>
      <c r="GWL338" s="58"/>
      <c r="GWM338" s="58"/>
      <c r="GWN338" s="58"/>
      <c r="GWO338" s="58"/>
      <c r="GWP338" s="58"/>
      <c r="GWQ338" s="58"/>
      <c r="GWR338" s="58"/>
      <c r="GWS338" s="58"/>
      <c r="GWT338" s="58"/>
      <c r="GWU338" s="58"/>
      <c r="GWV338" s="58"/>
      <c r="GWW338" s="58"/>
      <c r="GWX338" s="58"/>
      <c r="GWY338" s="58"/>
      <c r="GWZ338" s="58"/>
      <c r="GXA338" s="58"/>
      <c r="GXB338" s="58"/>
      <c r="GXC338" s="58"/>
      <c r="GXD338" s="58"/>
      <c r="GXE338" s="58"/>
      <c r="GXF338" s="58"/>
      <c r="GXG338" s="58"/>
      <c r="GXH338" s="58"/>
      <c r="GXI338" s="58"/>
      <c r="GXJ338" s="58"/>
      <c r="GXK338" s="58"/>
      <c r="GXL338" s="58"/>
      <c r="GXM338" s="58"/>
      <c r="GXN338" s="58"/>
      <c r="GXO338" s="58"/>
      <c r="GXP338" s="58"/>
      <c r="GXQ338" s="58"/>
      <c r="GXR338" s="58"/>
      <c r="GXS338" s="58"/>
      <c r="GXT338" s="58"/>
      <c r="GXU338" s="58"/>
      <c r="GXV338" s="58"/>
      <c r="GXW338" s="58"/>
      <c r="GXX338" s="58"/>
      <c r="GXY338" s="58"/>
      <c r="GXZ338" s="58"/>
      <c r="GYA338" s="58"/>
      <c r="GYB338" s="58"/>
      <c r="GYC338" s="58"/>
      <c r="GYD338" s="58"/>
      <c r="GYE338" s="58"/>
      <c r="GYF338" s="58"/>
      <c r="GYG338" s="58"/>
      <c r="GYH338" s="58"/>
      <c r="GYI338" s="58"/>
      <c r="GYJ338" s="58"/>
      <c r="GYK338" s="58"/>
      <c r="GYL338" s="58"/>
      <c r="GYM338" s="58"/>
      <c r="GYN338" s="58"/>
      <c r="GYO338" s="58"/>
      <c r="GYP338" s="58"/>
      <c r="GYQ338" s="58"/>
      <c r="GYR338" s="58"/>
      <c r="GYS338" s="58"/>
      <c r="GYT338" s="58"/>
      <c r="GYU338" s="58"/>
      <c r="GYV338" s="58"/>
      <c r="GYW338" s="58"/>
      <c r="GYX338" s="58"/>
      <c r="GYY338" s="58"/>
      <c r="GYZ338" s="58"/>
      <c r="GZA338" s="58"/>
      <c r="GZB338" s="58"/>
      <c r="GZC338" s="58"/>
      <c r="GZD338" s="58"/>
      <c r="GZE338" s="58"/>
      <c r="GZF338" s="58"/>
      <c r="GZG338" s="58"/>
      <c r="GZH338" s="58"/>
      <c r="GZI338" s="58"/>
      <c r="GZJ338" s="58"/>
      <c r="GZK338" s="58"/>
      <c r="GZL338" s="58"/>
      <c r="GZM338" s="58"/>
      <c r="GZN338" s="58"/>
      <c r="GZO338" s="58"/>
      <c r="GZP338" s="58"/>
      <c r="GZQ338" s="58"/>
      <c r="GZR338" s="58"/>
      <c r="GZS338" s="58"/>
      <c r="GZT338" s="58"/>
      <c r="GZU338" s="58"/>
      <c r="GZV338" s="58"/>
      <c r="GZW338" s="58"/>
      <c r="GZX338" s="58"/>
      <c r="GZY338" s="58"/>
      <c r="GZZ338" s="58"/>
      <c r="HAA338" s="58"/>
      <c r="HAB338" s="58"/>
      <c r="HAC338" s="58"/>
      <c r="HAD338" s="58"/>
      <c r="HAE338" s="58"/>
      <c r="HAF338" s="58"/>
      <c r="HAG338" s="58"/>
      <c r="HAH338" s="58"/>
      <c r="HAI338" s="58"/>
      <c r="HAJ338" s="58"/>
      <c r="HAK338" s="58"/>
      <c r="HAL338" s="58"/>
      <c r="HAM338" s="58"/>
      <c r="HAN338" s="58"/>
      <c r="HAO338" s="58"/>
      <c r="HAP338" s="58"/>
      <c r="HAQ338" s="58"/>
      <c r="HAR338" s="58"/>
      <c r="HAS338" s="58"/>
      <c r="HAT338" s="58"/>
      <c r="HAU338" s="58"/>
      <c r="HAV338" s="58"/>
      <c r="HAW338" s="58"/>
      <c r="HAX338" s="58"/>
      <c r="HAY338" s="58"/>
      <c r="HAZ338" s="58"/>
      <c r="HBA338" s="58"/>
      <c r="HBB338" s="58"/>
      <c r="HBC338" s="58"/>
      <c r="HBD338" s="58"/>
      <c r="HBE338" s="58"/>
      <c r="HBF338" s="58"/>
      <c r="HBG338" s="58"/>
      <c r="HBH338" s="58"/>
      <c r="HBI338" s="58"/>
      <c r="HBJ338" s="58"/>
      <c r="HBK338" s="58"/>
      <c r="HBL338" s="58"/>
      <c r="HBM338" s="58"/>
      <c r="HBN338" s="58"/>
      <c r="HBO338" s="58"/>
      <c r="HBP338" s="58"/>
      <c r="HBQ338" s="58"/>
      <c r="HBR338" s="58"/>
      <c r="HBS338" s="58"/>
      <c r="HBT338" s="58"/>
      <c r="HBU338" s="58"/>
      <c r="HBV338" s="58"/>
      <c r="HBW338" s="58"/>
      <c r="HBX338" s="58"/>
      <c r="HBY338" s="58"/>
      <c r="HBZ338" s="58"/>
      <c r="HCA338" s="58"/>
      <c r="HCB338" s="58"/>
      <c r="HCC338" s="58"/>
      <c r="HCD338" s="58"/>
      <c r="HCE338" s="58"/>
      <c r="HCF338" s="58"/>
      <c r="HCG338" s="58"/>
      <c r="HCH338" s="58"/>
      <c r="HCI338" s="58"/>
      <c r="HCJ338" s="58"/>
      <c r="HCK338" s="58"/>
      <c r="HCL338" s="58"/>
      <c r="HCM338" s="58"/>
      <c r="HCN338" s="58"/>
      <c r="HCO338" s="58"/>
      <c r="HCP338" s="58"/>
      <c r="HCQ338" s="58"/>
      <c r="HCR338" s="58"/>
      <c r="HCS338" s="58"/>
      <c r="HCT338" s="58"/>
      <c r="HCU338" s="58"/>
      <c r="HCV338" s="58"/>
      <c r="HCW338" s="58"/>
      <c r="HCX338" s="58"/>
      <c r="HCY338" s="58"/>
      <c r="HCZ338" s="58"/>
      <c r="HDA338" s="58"/>
      <c r="HDB338" s="58"/>
      <c r="HDC338" s="58"/>
      <c r="HDD338" s="58"/>
      <c r="HDE338" s="58"/>
      <c r="HDF338" s="58"/>
      <c r="HDG338" s="58"/>
      <c r="HDH338" s="58"/>
      <c r="HDI338" s="58"/>
      <c r="HDJ338" s="58"/>
      <c r="HDK338" s="58"/>
      <c r="HDL338" s="58"/>
      <c r="HDM338" s="58"/>
      <c r="HDN338" s="58"/>
      <c r="HDO338" s="58"/>
      <c r="HDP338" s="58"/>
      <c r="HDQ338" s="58"/>
      <c r="HDR338" s="58"/>
      <c r="HDS338" s="58"/>
      <c r="HDT338" s="58"/>
      <c r="HDU338" s="58"/>
      <c r="HDV338" s="58"/>
      <c r="HDW338" s="58"/>
      <c r="HDX338" s="58"/>
      <c r="HDY338" s="58"/>
      <c r="HDZ338" s="58"/>
      <c r="HEA338" s="58"/>
      <c r="HEB338" s="58"/>
      <c r="HEC338" s="58"/>
      <c r="HED338" s="58"/>
      <c r="HEE338" s="58"/>
      <c r="HEF338" s="58"/>
      <c r="HEG338" s="58"/>
      <c r="HEH338" s="58"/>
      <c r="HEI338" s="58"/>
      <c r="HEJ338" s="58"/>
      <c r="HEK338" s="58"/>
      <c r="HEL338" s="58"/>
      <c r="HEM338" s="58"/>
      <c r="HEN338" s="58"/>
      <c r="HEO338" s="58"/>
      <c r="HEP338" s="58"/>
      <c r="HEQ338" s="58"/>
      <c r="HER338" s="58"/>
      <c r="HES338" s="58"/>
      <c r="HET338" s="58"/>
      <c r="HEU338" s="58"/>
      <c r="HEV338" s="58"/>
      <c r="HEW338" s="58"/>
      <c r="HEX338" s="58"/>
      <c r="HEY338" s="58"/>
      <c r="HEZ338" s="58"/>
      <c r="HFA338" s="58"/>
      <c r="HFB338" s="58"/>
      <c r="HFC338" s="58"/>
      <c r="HFD338" s="58"/>
      <c r="HFE338" s="58"/>
      <c r="HFF338" s="58"/>
      <c r="HFG338" s="58"/>
      <c r="HFH338" s="58"/>
      <c r="HFI338" s="58"/>
      <c r="HFJ338" s="58"/>
      <c r="HFK338" s="58"/>
      <c r="HFL338" s="58"/>
      <c r="HFM338" s="58"/>
      <c r="HFN338" s="58"/>
      <c r="HFO338" s="58"/>
      <c r="HFP338" s="58"/>
      <c r="HFQ338" s="58"/>
      <c r="HFR338" s="58"/>
      <c r="HFS338" s="58"/>
      <c r="HFT338" s="58"/>
      <c r="HFU338" s="58"/>
      <c r="HFV338" s="58"/>
      <c r="HFW338" s="58"/>
      <c r="HFX338" s="58"/>
      <c r="HFY338" s="58"/>
      <c r="HFZ338" s="58"/>
      <c r="HGA338" s="58"/>
      <c r="HGB338" s="58"/>
      <c r="HGC338" s="58"/>
      <c r="HGD338" s="58"/>
      <c r="HGE338" s="58"/>
      <c r="HGF338" s="58"/>
      <c r="HGG338" s="58"/>
      <c r="HGH338" s="58"/>
      <c r="HGI338" s="58"/>
      <c r="HGJ338" s="58"/>
      <c r="HGK338" s="58"/>
      <c r="HGL338" s="58"/>
      <c r="HGM338" s="58"/>
      <c r="HGN338" s="58"/>
      <c r="HGO338" s="58"/>
      <c r="HGP338" s="58"/>
      <c r="HGQ338" s="58"/>
      <c r="HGR338" s="58"/>
      <c r="HGS338" s="58"/>
      <c r="HGT338" s="58"/>
      <c r="HGU338" s="58"/>
      <c r="HGV338" s="58"/>
      <c r="HGW338" s="58"/>
      <c r="HGX338" s="58"/>
      <c r="HGY338" s="58"/>
      <c r="HGZ338" s="58"/>
      <c r="HHA338" s="58"/>
      <c r="HHB338" s="58"/>
      <c r="HHC338" s="58"/>
      <c r="HHD338" s="58"/>
      <c r="HHE338" s="58"/>
      <c r="HHF338" s="58"/>
      <c r="HHG338" s="58"/>
      <c r="HHH338" s="58"/>
      <c r="HHI338" s="58"/>
      <c r="HHJ338" s="58"/>
      <c r="HHK338" s="58"/>
      <c r="HHL338" s="58"/>
      <c r="HHM338" s="58"/>
      <c r="HHN338" s="58"/>
      <c r="HHO338" s="58"/>
      <c r="HHP338" s="58"/>
      <c r="HHQ338" s="58"/>
      <c r="HHR338" s="58"/>
      <c r="HHS338" s="58"/>
      <c r="HHT338" s="58"/>
      <c r="HHU338" s="58"/>
      <c r="HHV338" s="58"/>
      <c r="HHW338" s="58"/>
      <c r="HHX338" s="58"/>
      <c r="HHY338" s="58"/>
      <c r="HHZ338" s="58"/>
      <c r="HIA338" s="58"/>
      <c r="HIB338" s="58"/>
      <c r="HIC338" s="58"/>
      <c r="HID338" s="58"/>
      <c r="HIE338" s="58"/>
      <c r="HIF338" s="58"/>
      <c r="HIG338" s="58"/>
      <c r="HIH338" s="58"/>
      <c r="HII338" s="58"/>
      <c r="HIJ338" s="58"/>
      <c r="HIK338" s="58"/>
      <c r="HIL338" s="58"/>
      <c r="HIM338" s="58"/>
      <c r="HIN338" s="58"/>
      <c r="HIO338" s="58"/>
      <c r="HIP338" s="58"/>
      <c r="HIQ338" s="58"/>
      <c r="HIR338" s="58"/>
      <c r="HIS338" s="58"/>
      <c r="HIT338" s="58"/>
      <c r="HIU338" s="58"/>
      <c r="HIV338" s="58"/>
      <c r="HIW338" s="58"/>
      <c r="HIX338" s="58"/>
      <c r="HIY338" s="58"/>
      <c r="HIZ338" s="58"/>
      <c r="HJA338" s="58"/>
      <c r="HJB338" s="58"/>
      <c r="HJC338" s="58"/>
      <c r="HJD338" s="58"/>
      <c r="HJE338" s="58"/>
      <c r="HJF338" s="58"/>
      <c r="HJG338" s="58"/>
      <c r="HJH338" s="58"/>
      <c r="HJI338" s="58"/>
      <c r="HJJ338" s="58"/>
      <c r="HJK338" s="58"/>
      <c r="HJL338" s="58"/>
      <c r="HJM338" s="58"/>
      <c r="HJN338" s="58"/>
      <c r="HJO338" s="58"/>
      <c r="HJP338" s="58"/>
      <c r="HJQ338" s="58"/>
      <c r="HJR338" s="58"/>
      <c r="HJS338" s="58"/>
      <c r="HJT338" s="58"/>
      <c r="HJU338" s="58"/>
      <c r="HJV338" s="58"/>
      <c r="HJW338" s="58"/>
      <c r="HJX338" s="58"/>
      <c r="HJY338" s="58"/>
      <c r="HJZ338" s="58"/>
      <c r="HKA338" s="58"/>
      <c r="HKB338" s="58"/>
      <c r="HKC338" s="58"/>
      <c r="HKD338" s="58"/>
      <c r="HKE338" s="58"/>
      <c r="HKF338" s="58"/>
      <c r="HKG338" s="58"/>
      <c r="HKH338" s="58"/>
      <c r="HKI338" s="58"/>
      <c r="HKJ338" s="58"/>
      <c r="HKK338" s="58"/>
      <c r="HKL338" s="58"/>
      <c r="HKM338" s="58"/>
      <c r="HKN338" s="58"/>
      <c r="HKO338" s="58"/>
      <c r="HKP338" s="58"/>
      <c r="HKQ338" s="58"/>
      <c r="HKR338" s="58"/>
      <c r="HKS338" s="58"/>
      <c r="HKT338" s="58"/>
      <c r="HKU338" s="58"/>
      <c r="HKV338" s="58"/>
      <c r="HKW338" s="58"/>
      <c r="HKX338" s="58"/>
      <c r="HKY338" s="58"/>
      <c r="HKZ338" s="58"/>
      <c r="HLA338" s="58"/>
      <c r="HLB338" s="58"/>
      <c r="HLC338" s="58"/>
      <c r="HLD338" s="58"/>
      <c r="HLE338" s="58"/>
      <c r="HLF338" s="58"/>
      <c r="HLG338" s="58"/>
      <c r="HLH338" s="58"/>
      <c r="HLI338" s="58"/>
      <c r="HLJ338" s="58"/>
      <c r="HLK338" s="58"/>
      <c r="HLL338" s="58"/>
      <c r="HLM338" s="58"/>
      <c r="HLN338" s="58"/>
      <c r="HLO338" s="58"/>
      <c r="HLP338" s="58"/>
      <c r="HLQ338" s="58"/>
      <c r="HLR338" s="58"/>
      <c r="HLS338" s="58"/>
      <c r="HLT338" s="58"/>
      <c r="HLU338" s="58"/>
      <c r="HLV338" s="58"/>
      <c r="HLW338" s="58"/>
      <c r="HLX338" s="58"/>
      <c r="HLY338" s="58"/>
      <c r="HLZ338" s="58"/>
      <c r="HMA338" s="58"/>
      <c r="HMB338" s="58"/>
      <c r="HMC338" s="58"/>
      <c r="HMD338" s="58"/>
      <c r="HME338" s="58"/>
      <c r="HMF338" s="58"/>
      <c r="HMG338" s="58"/>
      <c r="HMH338" s="58"/>
      <c r="HMI338" s="58"/>
      <c r="HMJ338" s="58"/>
      <c r="HMK338" s="58"/>
      <c r="HML338" s="58"/>
      <c r="HMM338" s="58"/>
      <c r="HMN338" s="58"/>
      <c r="HMO338" s="58"/>
      <c r="HMP338" s="58"/>
      <c r="HMQ338" s="58"/>
      <c r="HMR338" s="58"/>
      <c r="HMS338" s="58"/>
      <c r="HMT338" s="58"/>
      <c r="HMU338" s="58"/>
      <c r="HMV338" s="58"/>
      <c r="HMW338" s="58"/>
      <c r="HMX338" s="58"/>
      <c r="HMY338" s="58"/>
      <c r="HMZ338" s="58"/>
      <c r="HNA338" s="58"/>
      <c r="HNB338" s="58"/>
      <c r="HNC338" s="58"/>
      <c r="HND338" s="58"/>
      <c r="HNE338" s="58"/>
      <c r="HNF338" s="58"/>
      <c r="HNG338" s="58"/>
      <c r="HNH338" s="58"/>
      <c r="HNI338" s="58"/>
      <c r="HNJ338" s="58"/>
      <c r="HNK338" s="58"/>
      <c r="HNL338" s="58"/>
      <c r="HNM338" s="58"/>
      <c r="HNN338" s="58"/>
      <c r="HNO338" s="58"/>
      <c r="HNP338" s="58"/>
      <c r="HNQ338" s="58"/>
      <c r="HNR338" s="58"/>
      <c r="HNS338" s="58"/>
      <c r="HNT338" s="58"/>
      <c r="HNU338" s="58"/>
      <c r="HNV338" s="58"/>
      <c r="HNW338" s="58"/>
      <c r="HNX338" s="58"/>
      <c r="HNY338" s="58"/>
      <c r="HNZ338" s="58"/>
      <c r="HOA338" s="58"/>
      <c r="HOB338" s="58"/>
      <c r="HOC338" s="58"/>
      <c r="HOD338" s="58"/>
      <c r="HOE338" s="58"/>
      <c r="HOF338" s="58"/>
      <c r="HOG338" s="58"/>
      <c r="HOH338" s="58"/>
      <c r="HOI338" s="58"/>
      <c r="HOJ338" s="58"/>
      <c r="HOK338" s="58"/>
      <c r="HOL338" s="58"/>
      <c r="HOM338" s="58"/>
      <c r="HON338" s="58"/>
      <c r="HOO338" s="58"/>
      <c r="HOP338" s="58"/>
      <c r="HOQ338" s="58"/>
      <c r="HOR338" s="58"/>
      <c r="HOS338" s="58"/>
      <c r="HOT338" s="58"/>
      <c r="HOU338" s="58"/>
      <c r="HOV338" s="58"/>
      <c r="HOW338" s="58"/>
      <c r="HOX338" s="58"/>
      <c r="HOY338" s="58"/>
      <c r="HOZ338" s="58"/>
      <c r="HPA338" s="58"/>
      <c r="HPB338" s="58"/>
      <c r="HPC338" s="58"/>
      <c r="HPD338" s="58"/>
      <c r="HPE338" s="58"/>
      <c r="HPF338" s="58"/>
      <c r="HPG338" s="58"/>
      <c r="HPH338" s="58"/>
      <c r="HPI338" s="58"/>
      <c r="HPJ338" s="58"/>
      <c r="HPK338" s="58"/>
      <c r="HPL338" s="58"/>
      <c r="HPM338" s="58"/>
      <c r="HPN338" s="58"/>
      <c r="HPO338" s="58"/>
      <c r="HPP338" s="58"/>
      <c r="HPQ338" s="58"/>
      <c r="HPR338" s="58"/>
      <c r="HPS338" s="58"/>
      <c r="HPT338" s="58"/>
      <c r="HPU338" s="58"/>
      <c r="HPV338" s="58"/>
      <c r="HPW338" s="58"/>
      <c r="HPX338" s="58"/>
      <c r="HPY338" s="58"/>
      <c r="HPZ338" s="58"/>
      <c r="HQA338" s="58"/>
      <c r="HQB338" s="58"/>
      <c r="HQC338" s="58"/>
      <c r="HQD338" s="58"/>
      <c r="HQE338" s="58"/>
      <c r="HQF338" s="58"/>
      <c r="HQG338" s="58"/>
      <c r="HQH338" s="58"/>
      <c r="HQI338" s="58"/>
      <c r="HQJ338" s="58"/>
      <c r="HQK338" s="58"/>
      <c r="HQL338" s="58"/>
      <c r="HQM338" s="58"/>
      <c r="HQN338" s="58"/>
      <c r="HQO338" s="58"/>
      <c r="HQP338" s="58"/>
      <c r="HQQ338" s="58"/>
      <c r="HQR338" s="58"/>
      <c r="HQS338" s="58"/>
      <c r="HQT338" s="58"/>
      <c r="HQU338" s="58"/>
      <c r="HQV338" s="58"/>
      <c r="HQW338" s="58"/>
      <c r="HQX338" s="58"/>
      <c r="HQY338" s="58"/>
      <c r="HQZ338" s="58"/>
      <c r="HRA338" s="58"/>
      <c r="HRB338" s="58"/>
      <c r="HRC338" s="58"/>
      <c r="HRD338" s="58"/>
      <c r="HRE338" s="58"/>
      <c r="HRF338" s="58"/>
      <c r="HRG338" s="58"/>
      <c r="HRH338" s="58"/>
      <c r="HRI338" s="58"/>
      <c r="HRJ338" s="58"/>
      <c r="HRK338" s="58"/>
      <c r="HRL338" s="58"/>
      <c r="HRM338" s="58"/>
      <c r="HRN338" s="58"/>
      <c r="HRO338" s="58"/>
      <c r="HRP338" s="58"/>
      <c r="HRQ338" s="58"/>
      <c r="HRR338" s="58"/>
      <c r="HRS338" s="58"/>
      <c r="HRT338" s="58"/>
      <c r="HRU338" s="58"/>
      <c r="HRV338" s="58"/>
      <c r="HRW338" s="58"/>
      <c r="HRX338" s="58"/>
      <c r="HRY338" s="58"/>
      <c r="HRZ338" s="58"/>
      <c r="HSA338" s="58"/>
      <c r="HSB338" s="58"/>
      <c r="HSC338" s="58"/>
      <c r="HSD338" s="58"/>
      <c r="HSE338" s="58"/>
      <c r="HSF338" s="58"/>
      <c r="HSG338" s="58"/>
      <c r="HSH338" s="58"/>
      <c r="HSI338" s="58"/>
      <c r="HSJ338" s="58"/>
      <c r="HSK338" s="58"/>
      <c r="HSL338" s="58"/>
      <c r="HSM338" s="58"/>
      <c r="HSN338" s="58"/>
      <c r="HSO338" s="58"/>
      <c r="HSP338" s="58"/>
      <c r="HSQ338" s="58"/>
      <c r="HSR338" s="58"/>
      <c r="HSS338" s="58"/>
      <c r="HST338" s="58"/>
      <c r="HSU338" s="58"/>
      <c r="HSV338" s="58"/>
      <c r="HSW338" s="58"/>
      <c r="HSX338" s="58"/>
      <c r="HSY338" s="58"/>
      <c r="HSZ338" s="58"/>
      <c r="HTA338" s="58"/>
      <c r="HTB338" s="58"/>
      <c r="HTC338" s="58"/>
      <c r="HTD338" s="58"/>
      <c r="HTE338" s="58"/>
      <c r="HTF338" s="58"/>
      <c r="HTG338" s="58"/>
      <c r="HTH338" s="58"/>
      <c r="HTI338" s="58"/>
      <c r="HTJ338" s="58"/>
      <c r="HTK338" s="58"/>
      <c r="HTL338" s="58"/>
      <c r="HTM338" s="58"/>
      <c r="HTN338" s="58"/>
      <c r="HTO338" s="58"/>
      <c r="HTP338" s="58"/>
      <c r="HTQ338" s="58"/>
      <c r="HTR338" s="58"/>
      <c r="HTS338" s="58"/>
      <c r="HTT338" s="58"/>
      <c r="HTU338" s="58"/>
      <c r="HTV338" s="58"/>
      <c r="HTW338" s="58"/>
      <c r="HTX338" s="58"/>
      <c r="HTY338" s="58"/>
      <c r="HTZ338" s="58"/>
      <c r="HUA338" s="58"/>
      <c r="HUB338" s="58"/>
      <c r="HUC338" s="58"/>
      <c r="HUD338" s="58"/>
      <c r="HUE338" s="58"/>
      <c r="HUF338" s="58"/>
      <c r="HUG338" s="58"/>
      <c r="HUH338" s="58"/>
      <c r="HUI338" s="58"/>
      <c r="HUJ338" s="58"/>
      <c r="HUK338" s="58"/>
      <c r="HUL338" s="58"/>
      <c r="HUM338" s="58"/>
      <c r="HUN338" s="58"/>
      <c r="HUO338" s="58"/>
      <c r="HUP338" s="58"/>
      <c r="HUQ338" s="58"/>
      <c r="HUR338" s="58"/>
      <c r="HUS338" s="58"/>
      <c r="HUT338" s="58"/>
      <c r="HUU338" s="58"/>
      <c r="HUV338" s="58"/>
      <c r="HUW338" s="58"/>
      <c r="HUX338" s="58"/>
      <c r="HUY338" s="58"/>
      <c r="HUZ338" s="58"/>
      <c r="HVA338" s="58"/>
      <c r="HVB338" s="58"/>
      <c r="HVC338" s="58"/>
      <c r="HVD338" s="58"/>
      <c r="HVE338" s="58"/>
      <c r="HVF338" s="58"/>
      <c r="HVG338" s="58"/>
      <c r="HVH338" s="58"/>
      <c r="HVI338" s="58"/>
      <c r="HVJ338" s="58"/>
      <c r="HVK338" s="58"/>
      <c r="HVL338" s="58"/>
      <c r="HVM338" s="58"/>
      <c r="HVN338" s="58"/>
      <c r="HVO338" s="58"/>
      <c r="HVP338" s="58"/>
      <c r="HVQ338" s="58"/>
      <c r="HVR338" s="58"/>
      <c r="HVS338" s="58"/>
      <c r="HVT338" s="58"/>
      <c r="HVU338" s="58"/>
      <c r="HVV338" s="58"/>
      <c r="HVW338" s="58"/>
      <c r="HVX338" s="58"/>
      <c r="HVY338" s="58"/>
      <c r="HVZ338" s="58"/>
      <c r="HWA338" s="58"/>
      <c r="HWB338" s="58"/>
      <c r="HWC338" s="58"/>
      <c r="HWD338" s="58"/>
      <c r="HWE338" s="58"/>
      <c r="HWF338" s="58"/>
      <c r="HWG338" s="58"/>
      <c r="HWH338" s="58"/>
      <c r="HWI338" s="58"/>
      <c r="HWJ338" s="58"/>
      <c r="HWK338" s="58"/>
      <c r="HWL338" s="58"/>
      <c r="HWM338" s="58"/>
      <c r="HWN338" s="58"/>
      <c r="HWO338" s="58"/>
      <c r="HWP338" s="58"/>
      <c r="HWQ338" s="58"/>
      <c r="HWR338" s="58"/>
      <c r="HWS338" s="58"/>
      <c r="HWT338" s="58"/>
      <c r="HWU338" s="58"/>
      <c r="HWV338" s="58"/>
      <c r="HWW338" s="58"/>
      <c r="HWX338" s="58"/>
      <c r="HWY338" s="58"/>
      <c r="HWZ338" s="58"/>
      <c r="HXA338" s="58"/>
      <c r="HXB338" s="58"/>
      <c r="HXC338" s="58"/>
      <c r="HXD338" s="58"/>
      <c r="HXE338" s="58"/>
      <c r="HXF338" s="58"/>
      <c r="HXG338" s="58"/>
      <c r="HXH338" s="58"/>
      <c r="HXI338" s="58"/>
      <c r="HXJ338" s="58"/>
      <c r="HXK338" s="58"/>
      <c r="HXL338" s="58"/>
      <c r="HXM338" s="58"/>
      <c r="HXN338" s="58"/>
      <c r="HXO338" s="58"/>
      <c r="HXP338" s="58"/>
      <c r="HXQ338" s="58"/>
      <c r="HXR338" s="58"/>
      <c r="HXS338" s="58"/>
      <c r="HXT338" s="58"/>
      <c r="HXU338" s="58"/>
      <c r="HXV338" s="58"/>
      <c r="HXW338" s="58"/>
      <c r="HXX338" s="58"/>
      <c r="HXY338" s="58"/>
      <c r="HXZ338" s="58"/>
      <c r="HYA338" s="58"/>
      <c r="HYB338" s="58"/>
      <c r="HYC338" s="58"/>
      <c r="HYD338" s="58"/>
      <c r="HYE338" s="58"/>
      <c r="HYF338" s="58"/>
      <c r="HYG338" s="58"/>
      <c r="HYH338" s="58"/>
      <c r="HYI338" s="58"/>
      <c r="HYJ338" s="58"/>
      <c r="HYK338" s="58"/>
      <c r="HYL338" s="58"/>
      <c r="HYM338" s="58"/>
      <c r="HYN338" s="58"/>
      <c r="HYO338" s="58"/>
      <c r="HYP338" s="58"/>
      <c r="HYQ338" s="58"/>
      <c r="HYR338" s="58"/>
      <c r="HYS338" s="58"/>
      <c r="HYT338" s="58"/>
      <c r="HYU338" s="58"/>
      <c r="HYV338" s="58"/>
      <c r="HYW338" s="58"/>
      <c r="HYX338" s="58"/>
      <c r="HYY338" s="58"/>
      <c r="HYZ338" s="58"/>
      <c r="HZA338" s="58"/>
      <c r="HZB338" s="58"/>
      <c r="HZC338" s="58"/>
      <c r="HZD338" s="58"/>
      <c r="HZE338" s="58"/>
      <c r="HZF338" s="58"/>
      <c r="HZG338" s="58"/>
      <c r="HZH338" s="58"/>
      <c r="HZI338" s="58"/>
      <c r="HZJ338" s="58"/>
      <c r="HZK338" s="58"/>
      <c r="HZL338" s="58"/>
      <c r="HZM338" s="58"/>
      <c r="HZN338" s="58"/>
      <c r="HZO338" s="58"/>
      <c r="HZP338" s="58"/>
      <c r="HZQ338" s="58"/>
      <c r="HZR338" s="58"/>
      <c r="HZS338" s="58"/>
      <c r="HZT338" s="58"/>
      <c r="HZU338" s="58"/>
      <c r="HZV338" s="58"/>
      <c r="HZW338" s="58"/>
      <c r="HZX338" s="58"/>
      <c r="HZY338" s="58"/>
      <c r="HZZ338" s="58"/>
      <c r="IAA338" s="58"/>
      <c r="IAB338" s="58"/>
      <c r="IAC338" s="58"/>
      <c r="IAD338" s="58"/>
      <c r="IAE338" s="58"/>
      <c r="IAF338" s="58"/>
      <c r="IAG338" s="58"/>
      <c r="IAH338" s="58"/>
      <c r="IAI338" s="58"/>
      <c r="IAJ338" s="58"/>
      <c r="IAK338" s="58"/>
      <c r="IAL338" s="58"/>
      <c r="IAM338" s="58"/>
      <c r="IAN338" s="58"/>
      <c r="IAO338" s="58"/>
      <c r="IAP338" s="58"/>
      <c r="IAQ338" s="58"/>
      <c r="IAR338" s="58"/>
      <c r="IAS338" s="58"/>
      <c r="IAT338" s="58"/>
      <c r="IAU338" s="58"/>
      <c r="IAV338" s="58"/>
      <c r="IAW338" s="58"/>
      <c r="IAX338" s="58"/>
      <c r="IAY338" s="58"/>
      <c r="IAZ338" s="58"/>
      <c r="IBA338" s="58"/>
      <c r="IBB338" s="58"/>
      <c r="IBC338" s="58"/>
      <c r="IBD338" s="58"/>
      <c r="IBE338" s="58"/>
      <c r="IBF338" s="58"/>
      <c r="IBG338" s="58"/>
      <c r="IBH338" s="58"/>
      <c r="IBI338" s="58"/>
      <c r="IBJ338" s="58"/>
      <c r="IBK338" s="58"/>
      <c r="IBL338" s="58"/>
      <c r="IBM338" s="58"/>
      <c r="IBN338" s="58"/>
      <c r="IBO338" s="58"/>
      <c r="IBP338" s="58"/>
      <c r="IBQ338" s="58"/>
      <c r="IBR338" s="58"/>
      <c r="IBS338" s="58"/>
      <c r="IBT338" s="58"/>
      <c r="IBU338" s="58"/>
      <c r="IBV338" s="58"/>
      <c r="IBW338" s="58"/>
      <c r="IBX338" s="58"/>
      <c r="IBY338" s="58"/>
      <c r="IBZ338" s="58"/>
      <c r="ICA338" s="58"/>
      <c r="ICB338" s="58"/>
      <c r="ICC338" s="58"/>
      <c r="ICD338" s="58"/>
      <c r="ICE338" s="58"/>
      <c r="ICF338" s="58"/>
      <c r="ICG338" s="58"/>
      <c r="ICH338" s="58"/>
      <c r="ICI338" s="58"/>
      <c r="ICJ338" s="58"/>
      <c r="ICK338" s="58"/>
      <c r="ICL338" s="58"/>
      <c r="ICM338" s="58"/>
      <c r="ICN338" s="58"/>
      <c r="ICO338" s="58"/>
      <c r="ICP338" s="58"/>
      <c r="ICQ338" s="58"/>
      <c r="ICR338" s="58"/>
      <c r="ICS338" s="58"/>
      <c r="ICT338" s="58"/>
      <c r="ICU338" s="58"/>
      <c r="ICV338" s="58"/>
      <c r="ICW338" s="58"/>
      <c r="ICX338" s="58"/>
      <c r="ICY338" s="58"/>
      <c r="ICZ338" s="58"/>
      <c r="IDA338" s="58"/>
      <c r="IDB338" s="58"/>
      <c r="IDC338" s="58"/>
      <c r="IDD338" s="58"/>
      <c r="IDE338" s="58"/>
      <c r="IDF338" s="58"/>
      <c r="IDG338" s="58"/>
      <c r="IDH338" s="58"/>
      <c r="IDI338" s="58"/>
      <c r="IDJ338" s="58"/>
      <c r="IDK338" s="58"/>
      <c r="IDL338" s="58"/>
      <c r="IDM338" s="58"/>
      <c r="IDN338" s="58"/>
      <c r="IDO338" s="58"/>
      <c r="IDP338" s="58"/>
      <c r="IDQ338" s="58"/>
      <c r="IDR338" s="58"/>
      <c r="IDS338" s="58"/>
      <c r="IDT338" s="58"/>
      <c r="IDU338" s="58"/>
      <c r="IDV338" s="58"/>
      <c r="IDW338" s="58"/>
      <c r="IDX338" s="58"/>
      <c r="IDY338" s="58"/>
      <c r="IDZ338" s="58"/>
      <c r="IEA338" s="58"/>
      <c r="IEB338" s="58"/>
      <c r="IEC338" s="58"/>
      <c r="IED338" s="58"/>
      <c r="IEE338" s="58"/>
      <c r="IEF338" s="58"/>
      <c r="IEG338" s="58"/>
      <c r="IEH338" s="58"/>
      <c r="IEI338" s="58"/>
      <c r="IEJ338" s="58"/>
      <c r="IEK338" s="58"/>
      <c r="IEL338" s="58"/>
      <c r="IEM338" s="58"/>
      <c r="IEN338" s="58"/>
      <c r="IEO338" s="58"/>
      <c r="IEP338" s="58"/>
      <c r="IEQ338" s="58"/>
      <c r="IER338" s="58"/>
      <c r="IES338" s="58"/>
      <c r="IET338" s="58"/>
      <c r="IEU338" s="58"/>
      <c r="IEV338" s="58"/>
      <c r="IEW338" s="58"/>
      <c r="IEX338" s="58"/>
      <c r="IEY338" s="58"/>
      <c r="IEZ338" s="58"/>
      <c r="IFA338" s="58"/>
      <c r="IFB338" s="58"/>
      <c r="IFC338" s="58"/>
      <c r="IFD338" s="58"/>
      <c r="IFE338" s="58"/>
      <c r="IFF338" s="58"/>
      <c r="IFG338" s="58"/>
      <c r="IFH338" s="58"/>
      <c r="IFI338" s="58"/>
      <c r="IFJ338" s="58"/>
      <c r="IFK338" s="58"/>
      <c r="IFL338" s="58"/>
      <c r="IFM338" s="58"/>
      <c r="IFN338" s="58"/>
      <c r="IFO338" s="58"/>
      <c r="IFP338" s="58"/>
      <c r="IFQ338" s="58"/>
      <c r="IFR338" s="58"/>
      <c r="IFS338" s="58"/>
      <c r="IFT338" s="58"/>
      <c r="IFU338" s="58"/>
      <c r="IFV338" s="58"/>
      <c r="IFW338" s="58"/>
      <c r="IFX338" s="58"/>
      <c r="IFY338" s="58"/>
      <c r="IFZ338" s="58"/>
      <c r="IGA338" s="58"/>
      <c r="IGB338" s="58"/>
      <c r="IGC338" s="58"/>
      <c r="IGD338" s="58"/>
      <c r="IGE338" s="58"/>
      <c r="IGF338" s="58"/>
      <c r="IGG338" s="58"/>
      <c r="IGH338" s="58"/>
      <c r="IGI338" s="58"/>
      <c r="IGJ338" s="58"/>
      <c r="IGK338" s="58"/>
      <c r="IGL338" s="58"/>
      <c r="IGM338" s="58"/>
      <c r="IGN338" s="58"/>
      <c r="IGO338" s="58"/>
      <c r="IGP338" s="58"/>
      <c r="IGQ338" s="58"/>
      <c r="IGR338" s="58"/>
      <c r="IGS338" s="58"/>
      <c r="IGT338" s="58"/>
      <c r="IGU338" s="58"/>
      <c r="IGV338" s="58"/>
      <c r="IGW338" s="58"/>
      <c r="IGX338" s="58"/>
      <c r="IGY338" s="58"/>
      <c r="IGZ338" s="58"/>
      <c r="IHA338" s="58"/>
      <c r="IHB338" s="58"/>
      <c r="IHC338" s="58"/>
      <c r="IHD338" s="58"/>
      <c r="IHE338" s="58"/>
      <c r="IHF338" s="58"/>
      <c r="IHG338" s="58"/>
      <c r="IHH338" s="58"/>
      <c r="IHI338" s="58"/>
      <c r="IHJ338" s="58"/>
      <c r="IHK338" s="58"/>
      <c r="IHL338" s="58"/>
      <c r="IHM338" s="58"/>
      <c r="IHN338" s="58"/>
      <c r="IHO338" s="58"/>
      <c r="IHP338" s="58"/>
      <c r="IHQ338" s="58"/>
      <c r="IHR338" s="58"/>
      <c r="IHS338" s="58"/>
      <c r="IHT338" s="58"/>
      <c r="IHU338" s="58"/>
      <c r="IHV338" s="58"/>
      <c r="IHW338" s="58"/>
      <c r="IHX338" s="58"/>
      <c r="IHY338" s="58"/>
      <c r="IHZ338" s="58"/>
      <c r="IIA338" s="58"/>
      <c r="IIB338" s="58"/>
      <c r="IIC338" s="58"/>
      <c r="IID338" s="58"/>
      <c r="IIE338" s="58"/>
      <c r="IIF338" s="58"/>
      <c r="IIG338" s="58"/>
      <c r="IIH338" s="58"/>
      <c r="III338" s="58"/>
      <c r="IIJ338" s="58"/>
      <c r="IIK338" s="58"/>
      <c r="IIL338" s="58"/>
      <c r="IIM338" s="58"/>
      <c r="IIN338" s="58"/>
      <c r="IIO338" s="58"/>
      <c r="IIP338" s="58"/>
      <c r="IIQ338" s="58"/>
      <c r="IIR338" s="58"/>
      <c r="IIS338" s="58"/>
      <c r="IIT338" s="58"/>
      <c r="IIU338" s="58"/>
      <c r="IIV338" s="58"/>
      <c r="IIW338" s="58"/>
      <c r="IIX338" s="58"/>
      <c r="IIY338" s="58"/>
      <c r="IIZ338" s="58"/>
      <c r="IJA338" s="58"/>
      <c r="IJB338" s="58"/>
      <c r="IJC338" s="58"/>
      <c r="IJD338" s="58"/>
      <c r="IJE338" s="58"/>
      <c r="IJF338" s="58"/>
      <c r="IJG338" s="58"/>
      <c r="IJH338" s="58"/>
      <c r="IJI338" s="58"/>
      <c r="IJJ338" s="58"/>
      <c r="IJK338" s="58"/>
      <c r="IJL338" s="58"/>
      <c r="IJM338" s="58"/>
      <c r="IJN338" s="58"/>
      <c r="IJO338" s="58"/>
      <c r="IJP338" s="58"/>
      <c r="IJQ338" s="58"/>
      <c r="IJR338" s="58"/>
      <c r="IJS338" s="58"/>
      <c r="IJT338" s="58"/>
      <c r="IJU338" s="58"/>
      <c r="IJV338" s="58"/>
      <c r="IJW338" s="58"/>
      <c r="IJX338" s="58"/>
      <c r="IJY338" s="58"/>
      <c r="IJZ338" s="58"/>
      <c r="IKA338" s="58"/>
      <c r="IKB338" s="58"/>
      <c r="IKC338" s="58"/>
      <c r="IKD338" s="58"/>
      <c r="IKE338" s="58"/>
      <c r="IKF338" s="58"/>
      <c r="IKG338" s="58"/>
      <c r="IKH338" s="58"/>
      <c r="IKI338" s="58"/>
      <c r="IKJ338" s="58"/>
      <c r="IKK338" s="58"/>
      <c r="IKL338" s="58"/>
      <c r="IKM338" s="58"/>
      <c r="IKN338" s="58"/>
      <c r="IKO338" s="58"/>
      <c r="IKP338" s="58"/>
      <c r="IKQ338" s="58"/>
      <c r="IKR338" s="58"/>
      <c r="IKS338" s="58"/>
      <c r="IKT338" s="58"/>
      <c r="IKU338" s="58"/>
      <c r="IKV338" s="58"/>
      <c r="IKW338" s="58"/>
      <c r="IKX338" s="58"/>
      <c r="IKY338" s="58"/>
      <c r="IKZ338" s="58"/>
      <c r="ILA338" s="58"/>
      <c r="ILB338" s="58"/>
      <c r="ILC338" s="58"/>
      <c r="ILD338" s="58"/>
      <c r="ILE338" s="58"/>
      <c r="ILF338" s="58"/>
      <c r="ILG338" s="58"/>
      <c r="ILH338" s="58"/>
      <c r="ILI338" s="58"/>
      <c r="ILJ338" s="58"/>
      <c r="ILK338" s="58"/>
      <c r="ILL338" s="58"/>
      <c r="ILM338" s="58"/>
      <c r="ILN338" s="58"/>
      <c r="ILO338" s="58"/>
      <c r="ILP338" s="58"/>
      <c r="ILQ338" s="58"/>
      <c r="ILR338" s="58"/>
      <c r="ILS338" s="58"/>
      <c r="ILT338" s="58"/>
      <c r="ILU338" s="58"/>
      <c r="ILV338" s="58"/>
      <c r="ILW338" s="58"/>
      <c r="ILX338" s="58"/>
      <c r="ILY338" s="58"/>
      <c r="ILZ338" s="58"/>
      <c r="IMA338" s="58"/>
      <c r="IMB338" s="58"/>
      <c r="IMC338" s="58"/>
      <c r="IMD338" s="58"/>
      <c r="IME338" s="58"/>
      <c r="IMF338" s="58"/>
      <c r="IMG338" s="58"/>
      <c r="IMH338" s="58"/>
      <c r="IMI338" s="58"/>
      <c r="IMJ338" s="58"/>
      <c r="IMK338" s="58"/>
      <c r="IML338" s="58"/>
      <c r="IMM338" s="58"/>
      <c r="IMN338" s="58"/>
      <c r="IMO338" s="58"/>
      <c r="IMP338" s="58"/>
      <c r="IMQ338" s="58"/>
      <c r="IMR338" s="58"/>
      <c r="IMS338" s="58"/>
      <c r="IMT338" s="58"/>
      <c r="IMU338" s="58"/>
      <c r="IMV338" s="58"/>
      <c r="IMW338" s="58"/>
      <c r="IMX338" s="58"/>
      <c r="IMY338" s="58"/>
      <c r="IMZ338" s="58"/>
      <c r="INA338" s="58"/>
      <c r="INB338" s="58"/>
      <c r="INC338" s="58"/>
      <c r="IND338" s="58"/>
      <c r="INE338" s="58"/>
      <c r="INF338" s="58"/>
      <c r="ING338" s="58"/>
      <c r="INH338" s="58"/>
      <c r="INI338" s="58"/>
      <c r="INJ338" s="58"/>
      <c r="INK338" s="58"/>
      <c r="INL338" s="58"/>
      <c r="INM338" s="58"/>
      <c r="INN338" s="58"/>
      <c r="INO338" s="58"/>
      <c r="INP338" s="58"/>
      <c r="INQ338" s="58"/>
      <c r="INR338" s="58"/>
      <c r="INS338" s="58"/>
      <c r="INT338" s="58"/>
      <c r="INU338" s="58"/>
      <c r="INV338" s="58"/>
      <c r="INW338" s="58"/>
      <c r="INX338" s="58"/>
      <c r="INY338" s="58"/>
      <c r="INZ338" s="58"/>
      <c r="IOA338" s="58"/>
      <c r="IOB338" s="58"/>
      <c r="IOC338" s="58"/>
      <c r="IOD338" s="58"/>
      <c r="IOE338" s="58"/>
      <c r="IOF338" s="58"/>
      <c r="IOG338" s="58"/>
      <c r="IOH338" s="58"/>
      <c r="IOI338" s="58"/>
      <c r="IOJ338" s="58"/>
      <c r="IOK338" s="58"/>
      <c r="IOL338" s="58"/>
      <c r="IOM338" s="58"/>
      <c r="ION338" s="58"/>
      <c r="IOO338" s="58"/>
      <c r="IOP338" s="58"/>
      <c r="IOQ338" s="58"/>
      <c r="IOR338" s="58"/>
      <c r="IOS338" s="58"/>
      <c r="IOT338" s="58"/>
      <c r="IOU338" s="58"/>
      <c r="IOV338" s="58"/>
      <c r="IOW338" s="58"/>
      <c r="IOX338" s="58"/>
      <c r="IOY338" s="58"/>
      <c r="IOZ338" s="58"/>
      <c r="IPA338" s="58"/>
      <c r="IPB338" s="58"/>
      <c r="IPC338" s="58"/>
      <c r="IPD338" s="58"/>
      <c r="IPE338" s="58"/>
      <c r="IPF338" s="58"/>
      <c r="IPG338" s="58"/>
      <c r="IPH338" s="58"/>
      <c r="IPI338" s="58"/>
      <c r="IPJ338" s="58"/>
      <c r="IPK338" s="58"/>
      <c r="IPL338" s="58"/>
      <c r="IPM338" s="58"/>
      <c r="IPN338" s="58"/>
      <c r="IPO338" s="58"/>
      <c r="IPP338" s="58"/>
      <c r="IPQ338" s="58"/>
      <c r="IPR338" s="58"/>
      <c r="IPS338" s="58"/>
      <c r="IPT338" s="58"/>
      <c r="IPU338" s="58"/>
      <c r="IPV338" s="58"/>
      <c r="IPW338" s="58"/>
      <c r="IPX338" s="58"/>
      <c r="IPY338" s="58"/>
      <c r="IPZ338" s="58"/>
      <c r="IQA338" s="58"/>
      <c r="IQB338" s="58"/>
      <c r="IQC338" s="58"/>
      <c r="IQD338" s="58"/>
      <c r="IQE338" s="58"/>
      <c r="IQF338" s="58"/>
      <c r="IQG338" s="58"/>
      <c r="IQH338" s="58"/>
      <c r="IQI338" s="58"/>
      <c r="IQJ338" s="58"/>
      <c r="IQK338" s="58"/>
      <c r="IQL338" s="58"/>
      <c r="IQM338" s="58"/>
      <c r="IQN338" s="58"/>
      <c r="IQO338" s="58"/>
      <c r="IQP338" s="58"/>
      <c r="IQQ338" s="58"/>
      <c r="IQR338" s="58"/>
      <c r="IQS338" s="58"/>
      <c r="IQT338" s="58"/>
      <c r="IQU338" s="58"/>
      <c r="IQV338" s="58"/>
      <c r="IQW338" s="58"/>
      <c r="IQX338" s="58"/>
      <c r="IQY338" s="58"/>
      <c r="IQZ338" s="58"/>
      <c r="IRA338" s="58"/>
      <c r="IRB338" s="58"/>
      <c r="IRC338" s="58"/>
      <c r="IRD338" s="58"/>
      <c r="IRE338" s="58"/>
      <c r="IRF338" s="58"/>
      <c r="IRG338" s="58"/>
      <c r="IRH338" s="58"/>
      <c r="IRI338" s="58"/>
      <c r="IRJ338" s="58"/>
      <c r="IRK338" s="58"/>
      <c r="IRL338" s="58"/>
      <c r="IRM338" s="58"/>
      <c r="IRN338" s="58"/>
      <c r="IRO338" s="58"/>
      <c r="IRP338" s="58"/>
      <c r="IRQ338" s="58"/>
      <c r="IRR338" s="58"/>
      <c r="IRS338" s="58"/>
      <c r="IRT338" s="58"/>
      <c r="IRU338" s="58"/>
      <c r="IRV338" s="58"/>
      <c r="IRW338" s="58"/>
      <c r="IRX338" s="58"/>
      <c r="IRY338" s="58"/>
      <c r="IRZ338" s="58"/>
      <c r="ISA338" s="58"/>
      <c r="ISB338" s="58"/>
      <c r="ISC338" s="58"/>
      <c r="ISD338" s="58"/>
      <c r="ISE338" s="58"/>
      <c r="ISF338" s="58"/>
      <c r="ISG338" s="58"/>
      <c r="ISH338" s="58"/>
      <c r="ISI338" s="58"/>
      <c r="ISJ338" s="58"/>
      <c r="ISK338" s="58"/>
      <c r="ISL338" s="58"/>
      <c r="ISM338" s="58"/>
      <c r="ISN338" s="58"/>
      <c r="ISO338" s="58"/>
      <c r="ISP338" s="58"/>
      <c r="ISQ338" s="58"/>
      <c r="ISR338" s="58"/>
      <c r="ISS338" s="58"/>
      <c r="IST338" s="58"/>
      <c r="ISU338" s="58"/>
      <c r="ISV338" s="58"/>
      <c r="ISW338" s="58"/>
      <c r="ISX338" s="58"/>
      <c r="ISY338" s="58"/>
      <c r="ISZ338" s="58"/>
      <c r="ITA338" s="58"/>
      <c r="ITB338" s="58"/>
      <c r="ITC338" s="58"/>
      <c r="ITD338" s="58"/>
      <c r="ITE338" s="58"/>
      <c r="ITF338" s="58"/>
      <c r="ITG338" s="58"/>
      <c r="ITH338" s="58"/>
      <c r="ITI338" s="58"/>
      <c r="ITJ338" s="58"/>
      <c r="ITK338" s="58"/>
      <c r="ITL338" s="58"/>
      <c r="ITM338" s="58"/>
      <c r="ITN338" s="58"/>
      <c r="ITO338" s="58"/>
      <c r="ITP338" s="58"/>
      <c r="ITQ338" s="58"/>
      <c r="ITR338" s="58"/>
      <c r="ITS338" s="58"/>
      <c r="ITT338" s="58"/>
      <c r="ITU338" s="58"/>
      <c r="ITV338" s="58"/>
      <c r="ITW338" s="58"/>
      <c r="ITX338" s="58"/>
      <c r="ITY338" s="58"/>
      <c r="ITZ338" s="58"/>
      <c r="IUA338" s="58"/>
      <c r="IUB338" s="58"/>
      <c r="IUC338" s="58"/>
      <c r="IUD338" s="58"/>
      <c r="IUE338" s="58"/>
      <c r="IUF338" s="58"/>
      <c r="IUG338" s="58"/>
      <c r="IUH338" s="58"/>
      <c r="IUI338" s="58"/>
      <c r="IUJ338" s="58"/>
      <c r="IUK338" s="58"/>
      <c r="IUL338" s="58"/>
      <c r="IUM338" s="58"/>
      <c r="IUN338" s="58"/>
      <c r="IUO338" s="58"/>
      <c r="IUP338" s="58"/>
      <c r="IUQ338" s="58"/>
      <c r="IUR338" s="58"/>
      <c r="IUS338" s="58"/>
      <c r="IUT338" s="58"/>
      <c r="IUU338" s="58"/>
      <c r="IUV338" s="58"/>
      <c r="IUW338" s="58"/>
      <c r="IUX338" s="58"/>
      <c r="IUY338" s="58"/>
      <c r="IUZ338" s="58"/>
      <c r="IVA338" s="58"/>
      <c r="IVB338" s="58"/>
      <c r="IVC338" s="58"/>
      <c r="IVD338" s="58"/>
      <c r="IVE338" s="58"/>
      <c r="IVF338" s="58"/>
      <c r="IVG338" s="58"/>
      <c r="IVH338" s="58"/>
      <c r="IVI338" s="58"/>
      <c r="IVJ338" s="58"/>
      <c r="IVK338" s="58"/>
      <c r="IVL338" s="58"/>
      <c r="IVM338" s="58"/>
      <c r="IVN338" s="58"/>
      <c r="IVO338" s="58"/>
      <c r="IVP338" s="58"/>
      <c r="IVQ338" s="58"/>
      <c r="IVR338" s="58"/>
      <c r="IVS338" s="58"/>
      <c r="IVT338" s="58"/>
      <c r="IVU338" s="58"/>
      <c r="IVV338" s="58"/>
      <c r="IVW338" s="58"/>
      <c r="IVX338" s="58"/>
      <c r="IVY338" s="58"/>
      <c r="IVZ338" s="58"/>
      <c r="IWA338" s="58"/>
      <c r="IWB338" s="58"/>
      <c r="IWC338" s="58"/>
      <c r="IWD338" s="58"/>
      <c r="IWE338" s="58"/>
      <c r="IWF338" s="58"/>
      <c r="IWG338" s="58"/>
      <c r="IWH338" s="58"/>
      <c r="IWI338" s="58"/>
      <c r="IWJ338" s="58"/>
      <c r="IWK338" s="58"/>
      <c r="IWL338" s="58"/>
      <c r="IWM338" s="58"/>
      <c r="IWN338" s="58"/>
      <c r="IWO338" s="58"/>
      <c r="IWP338" s="58"/>
      <c r="IWQ338" s="58"/>
      <c r="IWR338" s="58"/>
      <c r="IWS338" s="58"/>
      <c r="IWT338" s="58"/>
      <c r="IWU338" s="58"/>
      <c r="IWV338" s="58"/>
      <c r="IWW338" s="58"/>
      <c r="IWX338" s="58"/>
      <c r="IWY338" s="58"/>
      <c r="IWZ338" s="58"/>
      <c r="IXA338" s="58"/>
      <c r="IXB338" s="58"/>
      <c r="IXC338" s="58"/>
      <c r="IXD338" s="58"/>
      <c r="IXE338" s="58"/>
      <c r="IXF338" s="58"/>
      <c r="IXG338" s="58"/>
      <c r="IXH338" s="58"/>
      <c r="IXI338" s="58"/>
      <c r="IXJ338" s="58"/>
      <c r="IXK338" s="58"/>
      <c r="IXL338" s="58"/>
      <c r="IXM338" s="58"/>
      <c r="IXN338" s="58"/>
      <c r="IXO338" s="58"/>
      <c r="IXP338" s="58"/>
      <c r="IXQ338" s="58"/>
      <c r="IXR338" s="58"/>
      <c r="IXS338" s="58"/>
      <c r="IXT338" s="58"/>
      <c r="IXU338" s="58"/>
      <c r="IXV338" s="58"/>
      <c r="IXW338" s="58"/>
      <c r="IXX338" s="58"/>
      <c r="IXY338" s="58"/>
      <c r="IXZ338" s="58"/>
      <c r="IYA338" s="58"/>
      <c r="IYB338" s="58"/>
      <c r="IYC338" s="58"/>
      <c r="IYD338" s="58"/>
      <c r="IYE338" s="58"/>
      <c r="IYF338" s="58"/>
      <c r="IYG338" s="58"/>
      <c r="IYH338" s="58"/>
      <c r="IYI338" s="58"/>
      <c r="IYJ338" s="58"/>
      <c r="IYK338" s="58"/>
      <c r="IYL338" s="58"/>
      <c r="IYM338" s="58"/>
      <c r="IYN338" s="58"/>
      <c r="IYO338" s="58"/>
      <c r="IYP338" s="58"/>
      <c r="IYQ338" s="58"/>
      <c r="IYR338" s="58"/>
      <c r="IYS338" s="58"/>
      <c r="IYT338" s="58"/>
      <c r="IYU338" s="58"/>
      <c r="IYV338" s="58"/>
      <c r="IYW338" s="58"/>
      <c r="IYX338" s="58"/>
      <c r="IYY338" s="58"/>
      <c r="IYZ338" s="58"/>
      <c r="IZA338" s="58"/>
      <c r="IZB338" s="58"/>
      <c r="IZC338" s="58"/>
      <c r="IZD338" s="58"/>
      <c r="IZE338" s="58"/>
      <c r="IZF338" s="58"/>
      <c r="IZG338" s="58"/>
      <c r="IZH338" s="58"/>
      <c r="IZI338" s="58"/>
      <c r="IZJ338" s="58"/>
      <c r="IZK338" s="58"/>
      <c r="IZL338" s="58"/>
      <c r="IZM338" s="58"/>
      <c r="IZN338" s="58"/>
      <c r="IZO338" s="58"/>
      <c r="IZP338" s="58"/>
      <c r="IZQ338" s="58"/>
      <c r="IZR338" s="58"/>
      <c r="IZS338" s="58"/>
      <c r="IZT338" s="58"/>
      <c r="IZU338" s="58"/>
      <c r="IZV338" s="58"/>
      <c r="IZW338" s="58"/>
      <c r="IZX338" s="58"/>
      <c r="IZY338" s="58"/>
      <c r="IZZ338" s="58"/>
      <c r="JAA338" s="58"/>
      <c r="JAB338" s="58"/>
      <c r="JAC338" s="58"/>
      <c r="JAD338" s="58"/>
      <c r="JAE338" s="58"/>
      <c r="JAF338" s="58"/>
      <c r="JAG338" s="58"/>
      <c r="JAH338" s="58"/>
      <c r="JAI338" s="58"/>
      <c r="JAJ338" s="58"/>
      <c r="JAK338" s="58"/>
      <c r="JAL338" s="58"/>
      <c r="JAM338" s="58"/>
      <c r="JAN338" s="58"/>
      <c r="JAO338" s="58"/>
      <c r="JAP338" s="58"/>
      <c r="JAQ338" s="58"/>
      <c r="JAR338" s="58"/>
      <c r="JAS338" s="58"/>
      <c r="JAT338" s="58"/>
      <c r="JAU338" s="58"/>
      <c r="JAV338" s="58"/>
      <c r="JAW338" s="58"/>
      <c r="JAX338" s="58"/>
      <c r="JAY338" s="58"/>
      <c r="JAZ338" s="58"/>
      <c r="JBA338" s="58"/>
      <c r="JBB338" s="58"/>
      <c r="JBC338" s="58"/>
      <c r="JBD338" s="58"/>
      <c r="JBE338" s="58"/>
      <c r="JBF338" s="58"/>
      <c r="JBG338" s="58"/>
      <c r="JBH338" s="58"/>
      <c r="JBI338" s="58"/>
      <c r="JBJ338" s="58"/>
      <c r="JBK338" s="58"/>
      <c r="JBL338" s="58"/>
      <c r="JBM338" s="58"/>
      <c r="JBN338" s="58"/>
      <c r="JBO338" s="58"/>
      <c r="JBP338" s="58"/>
      <c r="JBQ338" s="58"/>
      <c r="JBR338" s="58"/>
      <c r="JBS338" s="58"/>
      <c r="JBT338" s="58"/>
      <c r="JBU338" s="58"/>
      <c r="JBV338" s="58"/>
      <c r="JBW338" s="58"/>
      <c r="JBX338" s="58"/>
      <c r="JBY338" s="58"/>
      <c r="JBZ338" s="58"/>
      <c r="JCA338" s="58"/>
      <c r="JCB338" s="58"/>
      <c r="JCC338" s="58"/>
      <c r="JCD338" s="58"/>
      <c r="JCE338" s="58"/>
      <c r="JCF338" s="58"/>
      <c r="JCG338" s="58"/>
      <c r="JCH338" s="58"/>
      <c r="JCI338" s="58"/>
      <c r="JCJ338" s="58"/>
      <c r="JCK338" s="58"/>
      <c r="JCL338" s="58"/>
      <c r="JCM338" s="58"/>
      <c r="JCN338" s="58"/>
      <c r="JCO338" s="58"/>
      <c r="JCP338" s="58"/>
      <c r="JCQ338" s="58"/>
      <c r="JCR338" s="58"/>
      <c r="JCS338" s="58"/>
      <c r="JCT338" s="58"/>
      <c r="JCU338" s="58"/>
      <c r="JCV338" s="58"/>
      <c r="JCW338" s="58"/>
      <c r="JCX338" s="58"/>
      <c r="JCY338" s="58"/>
      <c r="JCZ338" s="58"/>
      <c r="JDA338" s="58"/>
      <c r="JDB338" s="58"/>
      <c r="JDC338" s="58"/>
      <c r="JDD338" s="58"/>
      <c r="JDE338" s="58"/>
      <c r="JDF338" s="58"/>
      <c r="JDG338" s="58"/>
      <c r="JDH338" s="58"/>
      <c r="JDI338" s="58"/>
      <c r="JDJ338" s="58"/>
      <c r="JDK338" s="58"/>
      <c r="JDL338" s="58"/>
      <c r="JDM338" s="58"/>
      <c r="JDN338" s="58"/>
      <c r="JDO338" s="58"/>
      <c r="JDP338" s="58"/>
      <c r="JDQ338" s="58"/>
      <c r="JDR338" s="58"/>
      <c r="JDS338" s="58"/>
      <c r="JDT338" s="58"/>
      <c r="JDU338" s="58"/>
      <c r="JDV338" s="58"/>
      <c r="JDW338" s="58"/>
      <c r="JDX338" s="58"/>
      <c r="JDY338" s="58"/>
      <c r="JDZ338" s="58"/>
      <c r="JEA338" s="58"/>
      <c r="JEB338" s="58"/>
      <c r="JEC338" s="58"/>
      <c r="JED338" s="58"/>
      <c r="JEE338" s="58"/>
      <c r="JEF338" s="58"/>
      <c r="JEG338" s="58"/>
      <c r="JEH338" s="58"/>
      <c r="JEI338" s="58"/>
      <c r="JEJ338" s="58"/>
      <c r="JEK338" s="58"/>
      <c r="JEL338" s="58"/>
      <c r="JEM338" s="58"/>
      <c r="JEN338" s="58"/>
      <c r="JEO338" s="58"/>
      <c r="JEP338" s="58"/>
      <c r="JEQ338" s="58"/>
      <c r="JER338" s="58"/>
      <c r="JES338" s="58"/>
      <c r="JET338" s="58"/>
      <c r="JEU338" s="58"/>
      <c r="JEV338" s="58"/>
      <c r="JEW338" s="58"/>
      <c r="JEX338" s="58"/>
      <c r="JEY338" s="58"/>
      <c r="JEZ338" s="58"/>
      <c r="JFA338" s="58"/>
      <c r="JFB338" s="58"/>
      <c r="JFC338" s="58"/>
      <c r="JFD338" s="58"/>
      <c r="JFE338" s="58"/>
      <c r="JFF338" s="58"/>
      <c r="JFG338" s="58"/>
      <c r="JFH338" s="58"/>
      <c r="JFI338" s="58"/>
      <c r="JFJ338" s="58"/>
      <c r="JFK338" s="58"/>
      <c r="JFL338" s="58"/>
      <c r="JFM338" s="58"/>
      <c r="JFN338" s="58"/>
      <c r="JFO338" s="58"/>
      <c r="JFP338" s="58"/>
      <c r="JFQ338" s="58"/>
      <c r="JFR338" s="58"/>
      <c r="JFS338" s="58"/>
      <c r="JFT338" s="58"/>
      <c r="JFU338" s="58"/>
      <c r="JFV338" s="58"/>
      <c r="JFW338" s="58"/>
      <c r="JFX338" s="58"/>
      <c r="JFY338" s="58"/>
      <c r="JFZ338" s="58"/>
      <c r="JGA338" s="58"/>
      <c r="JGB338" s="58"/>
      <c r="JGC338" s="58"/>
      <c r="JGD338" s="58"/>
      <c r="JGE338" s="58"/>
      <c r="JGF338" s="58"/>
      <c r="JGG338" s="58"/>
      <c r="JGH338" s="58"/>
      <c r="JGI338" s="58"/>
      <c r="JGJ338" s="58"/>
      <c r="JGK338" s="58"/>
      <c r="JGL338" s="58"/>
      <c r="JGM338" s="58"/>
      <c r="JGN338" s="58"/>
      <c r="JGO338" s="58"/>
      <c r="JGP338" s="58"/>
      <c r="JGQ338" s="58"/>
      <c r="JGR338" s="58"/>
      <c r="JGS338" s="58"/>
      <c r="JGT338" s="58"/>
      <c r="JGU338" s="58"/>
      <c r="JGV338" s="58"/>
      <c r="JGW338" s="58"/>
      <c r="JGX338" s="58"/>
      <c r="JGY338" s="58"/>
      <c r="JGZ338" s="58"/>
      <c r="JHA338" s="58"/>
      <c r="JHB338" s="58"/>
      <c r="JHC338" s="58"/>
      <c r="JHD338" s="58"/>
      <c r="JHE338" s="58"/>
      <c r="JHF338" s="58"/>
      <c r="JHG338" s="58"/>
      <c r="JHH338" s="58"/>
      <c r="JHI338" s="58"/>
      <c r="JHJ338" s="58"/>
      <c r="JHK338" s="58"/>
      <c r="JHL338" s="58"/>
      <c r="JHM338" s="58"/>
      <c r="JHN338" s="58"/>
      <c r="JHO338" s="58"/>
      <c r="JHP338" s="58"/>
      <c r="JHQ338" s="58"/>
      <c r="JHR338" s="58"/>
      <c r="JHS338" s="58"/>
      <c r="JHT338" s="58"/>
      <c r="JHU338" s="58"/>
      <c r="JHV338" s="58"/>
      <c r="JHW338" s="58"/>
      <c r="JHX338" s="58"/>
      <c r="JHY338" s="58"/>
      <c r="JHZ338" s="58"/>
      <c r="JIA338" s="58"/>
      <c r="JIB338" s="58"/>
      <c r="JIC338" s="58"/>
      <c r="JID338" s="58"/>
      <c r="JIE338" s="58"/>
      <c r="JIF338" s="58"/>
      <c r="JIG338" s="58"/>
      <c r="JIH338" s="58"/>
      <c r="JII338" s="58"/>
      <c r="JIJ338" s="58"/>
      <c r="JIK338" s="58"/>
      <c r="JIL338" s="58"/>
      <c r="JIM338" s="58"/>
      <c r="JIN338" s="58"/>
      <c r="JIO338" s="58"/>
      <c r="JIP338" s="58"/>
      <c r="JIQ338" s="58"/>
      <c r="JIR338" s="58"/>
      <c r="JIS338" s="58"/>
      <c r="JIT338" s="58"/>
      <c r="JIU338" s="58"/>
      <c r="JIV338" s="58"/>
      <c r="JIW338" s="58"/>
      <c r="JIX338" s="58"/>
      <c r="JIY338" s="58"/>
      <c r="JIZ338" s="58"/>
      <c r="JJA338" s="58"/>
      <c r="JJB338" s="58"/>
      <c r="JJC338" s="58"/>
      <c r="JJD338" s="58"/>
      <c r="JJE338" s="58"/>
      <c r="JJF338" s="58"/>
      <c r="JJG338" s="58"/>
      <c r="JJH338" s="58"/>
      <c r="JJI338" s="58"/>
      <c r="JJJ338" s="58"/>
      <c r="JJK338" s="58"/>
      <c r="JJL338" s="58"/>
      <c r="JJM338" s="58"/>
      <c r="JJN338" s="58"/>
      <c r="JJO338" s="58"/>
      <c r="JJP338" s="58"/>
      <c r="JJQ338" s="58"/>
      <c r="JJR338" s="58"/>
      <c r="JJS338" s="58"/>
      <c r="JJT338" s="58"/>
      <c r="JJU338" s="58"/>
      <c r="JJV338" s="58"/>
      <c r="JJW338" s="58"/>
      <c r="JJX338" s="58"/>
      <c r="JJY338" s="58"/>
      <c r="JJZ338" s="58"/>
      <c r="JKA338" s="58"/>
      <c r="JKB338" s="58"/>
      <c r="JKC338" s="58"/>
      <c r="JKD338" s="58"/>
      <c r="JKE338" s="58"/>
      <c r="JKF338" s="58"/>
      <c r="JKG338" s="58"/>
      <c r="JKH338" s="58"/>
      <c r="JKI338" s="58"/>
      <c r="JKJ338" s="58"/>
      <c r="JKK338" s="58"/>
      <c r="JKL338" s="58"/>
      <c r="JKM338" s="58"/>
      <c r="JKN338" s="58"/>
      <c r="JKO338" s="58"/>
      <c r="JKP338" s="58"/>
      <c r="JKQ338" s="58"/>
      <c r="JKR338" s="58"/>
      <c r="JKS338" s="58"/>
      <c r="JKT338" s="58"/>
      <c r="JKU338" s="58"/>
      <c r="JKV338" s="58"/>
      <c r="JKW338" s="58"/>
      <c r="JKX338" s="58"/>
      <c r="JKY338" s="58"/>
      <c r="JKZ338" s="58"/>
      <c r="JLA338" s="58"/>
      <c r="JLB338" s="58"/>
      <c r="JLC338" s="58"/>
      <c r="JLD338" s="58"/>
      <c r="JLE338" s="58"/>
      <c r="JLF338" s="58"/>
      <c r="JLG338" s="58"/>
      <c r="JLH338" s="58"/>
      <c r="JLI338" s="58"/>
      <c r="JLJ338" s="58"/>
      <c r="JLK338" s="58"/>
      <c r="JLL338" s="58"/>
      <c r="JLM338" s="58"/>
      <c r="JLN338" s="58"/>
      <c r="JLO338" s="58"/>
      <c r="JLP338" s="58"/>
      <c r="JLQ338" s="58"/>
      <c r="JLR338" s="58"/>
      <c r="JLS338" s="58"/>
      <c r="JLT338" s="58"/>
      <c r="JLU338" s="58"/>
      <c r="JLV338" s="58"/>
      <c r="JLW338" s="58"/>
      <c r="JLX338" s="58"/>
      <c r="JLY338" s="58"/>
      <c r="JLZ338" s="58"/>
      <c r="JMA338" s="58"/>
      <c r="JMB338" s="58"/>
      <c r="JMC338" s="58"/>
      <c r="JMD338" s="58"/>
      <c r="JME338" s="58"/>
      <c r="JMF338" s="58"/>
      <c r="JMG338" s="58"/>
      <c r="JMH338" s="58"/>
      <c r="JMI338" s="58"/>
      <c r="JMJ338" s="58"/>
      <c r="JMK338" s="58"/>
      <c r="JML338" s="58"/>
      <c r="JMM338" s="58"/>
      <c r="JMN338" s="58"/>
      <c r="JMO338" s="58"/>
      <c r="JMP338" s="58"/>
      <c r="JMQ338" s="58"/>
      <c r="JMR338" s="58"/>
      <c r="JMS338" s="58"/>
      <c r="JMT338" s="58"/>
      <c r="JMU338" s="58"/>
      <c r="JMV338" s="58"/>
      <c r="JMW338" s="58"/>
      <c r="JMX338" s="58"/>
      <c r="JMY338" s="58"/>
      <c r="JMZ338" s="58"/>
      <c r="JNA338" s="58"/>
      <c r="JNB338" s="58"/>
      <c r="JNC338" s="58"/>
      <c r="JND338" s="58"/>
      <c r="JNE338" s="58"/>
      <c r="JNF338" s="58"/>
      <c r="JNG338" s="58"/>
      <c r="JNH338" s="58"/>
      <c r="JNI338" s="58"/>
      <c r="JNJ338" s="58"/>
      <c r="JNK338" s="58"/>
      <c r="JNL338" s="58"/>
      <c r="JNM338" s="58"/>
      <c r="JNN338" s="58"/>
      <c r="JNO338" s="58"/>
      <c r="JNP338" s="58"/>
      <c r="JNQ338" s="58"/>
      <c r="JNR338" s="58"/>
      <c r="JNS338" s="58"/>
      <c r="JNT338" s="58"/>
      <c r="JNU338" s="58"/>
      <c r="JNV338" s="58"/>
      <c r="JNW338" s="58"/>
      <c r="JNX338" s="58"/>
      <c r="JNY338" s="58"/>
      <c r="JNZ338" s="58"/>
      <c r="JOA338" s="58"/>
      <c r="JOB338" s="58"/>
      <c r="JOC338" s="58"/>
      <c r="JOD338" s="58"/>
      <c r="JOE338" s="58"/>
      <c r="JOF338" s="58"/>
      <c r="JOG338" s="58"/>
      <c r="JOH338" s="58"/>
      <c r="JOI338" s="58"/>
      <c r="JOJ338" s="58"/>
      <c r="JOK338" s="58"/>
      <c r="JOL338" s="58"/>
      <c r="JOM338" s="58"/>
      <c r="JON338" s="58"/>
      <c r="JOO338" s="58"/>
      <c r="JOP338" s="58"/>
      <c r="JOQ338" s="58"/>
      <c r="JOR338" s="58"/>
      <c r="JOS338" s="58"/>
      <c r="JOT338" s="58"/>
      <c r="JOU338" s="58"/>
      <c r="JOV338" s="58"/>
      <c r="JOW338" s="58"/>
      <c r="JOX338" s="58"/>
      <c r="JOY338" s="58"/>
      <c r="JOZ338" s="58"/>
      <c r="JPA338" s="58"/>
      <c r="JPB338" s="58"/>
      <c r="JPC338" s="58"/>
      <c r="JPD338" s="58"/>
      <c r="JPE338" s="58"/>
      <c r="JPF338" s="58"/>
      <c r="JPG338" s="58"/>
      <c r="JPH338" s="58"/>
      <c r="JPI338" s="58"/>
      <c r="JPJ338" s="58"/>
      <c r="JPK338" s="58"/>
      <c r="JPL338" s="58"/>
      <c r="JPM338" s="58"/>
      <c r="JPN338" s="58"/>
      <c r="JPO338" s="58"/>
      <c r="JPP338" s="58"/>
      <c r="JPQ338" s="58"/>
      <c r="JPR338" s="58"/>
      <c r="JPS338" s="58"/>
      <c r="JPT338" s="58"/>
      <c r="JPU338" s="58"/>
      <c r="JPV338" s="58"/>
      <c r="JPW338" s="58"/>
      <c r="JPX338" s="58"/>
      <c r="JPY338" s="58"/>
      <c r="JPZ338" s="58"/>
      <c r="JQA338" s="58"/>
      <c r="JQB338" s="58"/>
      <c r="JQC338" s="58"/>
      <c r="JQD338" s="58"/>
      <c r="JQE338" s="58"/>
      <c r="JQF338" s="58"/>
      <c r="JQG338" s="58"/>
      <c r="JQH338" s="58"/>
      <c r="JQI338" s="58"/>
      <c r="JQJ338" s="58"/>
      <c r="JQK338" s="58"/>
      <c r="JQL338" s="58"/>
      <c r="JQM338" s="58"/>
      <c r="JQN338" s="58"/>
      <c r="JQO338" s="58"/>
      <c r="JQP338" s="58"/>
      <c r="JQQ338" s="58"/>
      <c r="JQR338" s="58"/>
      <c r="JQS338" s="58"/>
      <c r="JQT338" s="58"/>
      <c r="JQU338" s="58"/>
      <c r="JQV338" s="58"/>
      <c r="JQW338" s="58"/>
      <c r="JQX338" s="58"/>
      <c r="JQY338" s="58"/>
      <c r="JQZ338" s="58"/>
      <c r="JRA338" s="58"/>
      <c r="JRB338" s="58"/>
      <c r="JRC338" s="58"/>
      <c r="JRD338" s="58"/>
      <c r="JRE338" s="58"/>
      <c r="JRF338" s="58"/>
      <c r="JRG338" s="58"/>
      <c r="JRH338" s="58"/>
      <c r="JRI338" s="58"/>
      <c r="JRJ338" s="58"/>
      <c r="JRK338" s="58"/>
      <c r="JRL338" s="58"/>
      <c r="JRM338" s="58"/>
      <c r="JRN338" s="58"/>
      <c r="JRO338" s="58"/>
      <c r="JRP338" s="58"/>
      <c r="JRQ338" s="58"/>
      <c r="JRR338" s="58"/>
      <c r="JRS338" s="58"/>
      <c r="JRT338" s="58"/>
      <c r="JRU338" s="58"/>
      <c r="JRV338" s="58"/>
      <c r="JRW338" s="58"/>
      <c r="JRX338" s="58"/>
      <c r="JRY338" s="58"/>
      <c r="JRZ338" s="58"/>
      <c r="JSA338" s="58"/>
      <c r="JSB338" s="58"/>
      <c r="JSC338" s="58"/>
      <c r="JSD338" s="58"/>
      <c r="JSE338" s="58"/>
      <c r="JSF338" s="58"/>
      <c r="JSG338" s="58"/>
      <c r="JSH338" s="58"/>
      <c r="JSI338" s="58"/>
      <c r="JSJ338" s="58"/>
      <c r="JSK338" s="58"/>
      <c r="JSL338" s="58"/>
      <c r="JSM338" s="58"/>
      <c r="JSN338" s="58"/>
      <c r="JSO338" s="58"/>
      <c r="JSP338" s="58"/>
      <c r="JSQ338" s="58"/>
      <c r="JSR338" s="58"/>
      <c r="JSS338" s="58"/>
      <c r="JST338" s="58"/>
      <c r="JSU338" s="58"/>
      <c r="JSV338" s="58"/>
      <c r="JSW338" s="58"/>
      <c r="JSX338" s="58"/>
      <c r="JSY338" s="58"/>
      <c r="JSZ338" s="58"/>
      <c r="JTA338" s="58"/>
      <c r="JTB338" s="58"/>
      <c r="JTC338" s="58"/>
      <c r="JTD338" s="58"/>
      <c r="JTE338" s="58"/>
      <c r="JTF338" s="58"/>
      <c r="JTG338" s="58"/>
      <c r="JTH338" s="58"/>
      <c r="JTI338" s="58"/>
      <c r="JTJ338" s="58"/>
      <c r="JTK338" s="58"/>
      <c r="JTL338" s="58"/>
      <c r="JTM338" s="58"/>
      <c r="JTN338" s="58"/>
      <c r="JTO338" s="58"/>
      <c r="JTP338" s="58"/>
      <c r="JTQ338" s="58"/>
      <c r="JTR338" s="58"/>
      <c r="JTS338" s="58"/>
      <c r="JTT338" s="58"/>
      <c r="JTU338" s="58"/>
      <c r="JTV338" s="58"/>
      <c r="JTW338" s="58"/>
      <c r="JTX338" s="58"/>
      <c r="JTY338" s="58"/>
      <c r="JTZ338" s="58"/>
      <c r="JUA338" s="58"/>
      <c r="JUB338" s="58"/>
      <c r="JUC338" s="58"/>
      <c r="JUD338" s="58"/>
      <c r="JUE338" s="58"/>
      <c r="JUF338" s="58"/>
      <c r="JUG338" s="58"/>
      <c r="JUH338" s="58"/>
      <c r="JUI338" s="58"/>
      <c r="JUJ338" s="58"/>
      <c r="JUK338" s="58"/>
      <c r="JUL338" s="58"/>
      <c r="JUM338" s="58"/>
      <c r="JUN338" s="58"/>
      <c r="JUO338" s="58"/>
      <c r="JUP338" s="58"/>
      <c r="JUQ338" s="58"/>
      <c r="JUR338" s="58"/>
      <c r="JUS338" s="58"/>
      <c r="JUT338" s="58"/>
      <c r="JUU338" s="58"/>
      <c r="JUV338" s="58"/>
      <c r="JUW338" s="58"/>
      <c r="JUX338" s="58"/>
      <c r="JUY338" s="58"/>
      <c r="JUZ338" s="58"/>
      <c r="JVA338" s="58"/>
      <c r="JVB338" s="58"/>
      <c r="JVC338" s="58"/>
      <c r="JVD338" s="58"/>
      <c r="JVE338" s="58"/>
      <c r="JVF338" s="58"/>
      <c r="JVG338" s="58"/>
      <c r="JVH338" s="58"/>
      <c r="JVI338" s="58"/>
      <c r="JVJ338" s="58"/>
      <c r="JVK338" s="58"/>
      <c r="JVL338" s="58"/>
      <c r="JVM338" s="58"/>
      <c r="JVN338" s="58"/>
      <c r="JVO338" s="58"/>
      <c r="JVP338" s="58"/>
      <c r="JVQ338" s="58"/>
      <c r="JVR338" s="58"/>
      <c r="JVS338" s="58"/>
      <c r="JVT338" s="58"/>
      <c r="JVU338" s="58"/>
      <c r="JVV338" s="58"/>
      <c r="JVW338" s="58"/>
      <c r="JVX338" s="58"/>
      <c r="JVY338" s="58"/>
      <c r="JVZ338" s="58"/>
      <c r="JWA338" s="58"/>
      <c r="JWB338" s="58"/>
      <c r="JWC338" s="58"/>
      <c r="JWD338" s="58"/>
      <c r="JWE338" s="58"/>
      <c r="JWF338" s="58"/>
      <c r="JWG338" s="58"/>
      <c r="JWH338" s="58"/>
      <c r="JWI338" s="58"/>
      <c r="JWJ338" s="58"/>
      <c r="JWK338" s="58"/>
      <c r="JWL338" s="58"/>
      <c r="JWM338" s="58"/>
      <c r="JWN338" s="58"/>
      <c r="JWO338" s="58"/>
      <c r="JWP338" s="58"/>
      <c r="JWQ338" s="58"/>
      <c r="JWR338" s="58"/>
      <c r="JWS338" s="58"/>
      <c r="JWT338" s="58"/>
      <c r="JWU338" s="58"/>
      <c r="JWV338" s="58"/>
      <c r="JWW338" s="58"/>
      <c r="JWX338" s="58"/>
      <c r="JWY338" s="58"/>
      <c r="JWZ338" s="58"/>
      <c r="JXA338" s="58"/>
      <c r="JXB338" s="58"/>
      <c r="JXC338" s="58"/>
      <c r="JXD338" s="58"/>
      <c r="JXE338" s="58"/>
      <c r="JXF338" s="58"/>
      <c r="JXG338" s="58"/>
      <c r="JXH338" s="58"/>
      <c r="JXI338" s="58"/>
      <c r="JXJ338" s="58"/>
      <c r="JXK338" s="58"/>
      <c r="JXL338" s="58"/>
      <c r="JXM338" s="58"/>
      <c r="JXN338" s="58"/>
      <c r="JXO338" s="58"/>
      <c r="JXP338" s="58"/>
      <c r="JXQ338" s="58"/>
      <c r="JXR338" s="58"/>
      <c r="JXS338" s="58"/>
      <c r="JXT338" s="58"/>
      <c r="JXU338" s="58"/>
      <c r="JXV338" s="58"/>
      <c r="JXW338" s="58"/>
      <c r="JXX338" s="58"/>
      <c r="JXY338" s="58"/>
      <c r="JXZ338" s="58"/>
      <c r="JYA338" s="58"/>
      <c r="JYB338" s="58"/>
      <c r="JYC338" s="58"/>
      <c r="JYD338" s="58"/>
      <c r="JYE338" s="58"/>
      <c r="JYF338" s="58"/>
      <c r="JYG338" s="58"/>
      <c r="JYH338" s="58"/>
      <c r="JYI338" s="58"/>
      <c r="JYJ338" s="58"/>
      <c r="JYK338" s="58"/>
      <c r="JYL338" s="58"/>
      <c r="JYM338" s="58"/>
      <c r="JYN338" s="58"/>
      <c r="JYO338" s="58"/>
      <c r="JYP338" s="58"/>
      <c r="JYQ338" s="58"/>
      <c r="JYR338" s="58"/>
      <c r="JYS338" s="58"/>
      <c r="JYT338" s="58"/>
      <c r="JYU338" s="58"/>
      <c r="JYV338" s="58"/>
      <c r="JYW338" s="58"/>
      <c r="JYX338" s="58"/>
      <c r="JYY338" s="58"/>
      <c r="JYZ338" s="58"/>
      <c r="JZA338" s="58"/>
      <c r="JZB338" s="58"/>
      <c r="JZC338" s="58"/>
      <c r="JZD338" s="58"/>
      <c r="JZE338" s="58"/>
      <c r="JZF338" s="58"/>
      <c r="JZG338" s="58"/>
      <c r="JZH338" s="58"/>
      <c r="JZI338" s="58"/>
      <c r="JZJ338" s="58"/>
      <c r="JZK338" s="58"/>
      <c r="JZL338" s="58"/>
      <c r="JZM338" s="58"/>
      <c r="JZN338" s="58"/>
      <c r="JZO338" s="58"/>
      <c r="JZP338" s="58"/>
      <c r="JZQ338" s="58"/>
      <c r="JZR338" s="58"/>
      <c r="JZS338" s="58"/>
      <c r="JZT338" s="58"/>
      <c r="JZU338" s="58"/>
      <c r="JZV338" s="58"/>
      <c r="JZW338" s="58"/>
      <c r="JZX338" s="58"/>
      <c r="JZY338" s="58"/>
      <c r="JZZ338" s="58"/>
      <c r="KAA338" s="58"/>
      <c r="KAB338" s="58"/>
      <c r="KAC338" s="58"/>
      <c r="KAD338" s="58"/>
      <c r="KAE338" s="58"/>
      <c r="KAF338" s="58"/>
      <c r="KAG338" s="58"/>
      <c r="KAH338" s="58"/>
      <c r="KAI338" s="58"/>
      <c r="KAJ338" s="58"/>
      <c r="KAK338" s="58"/>
      <c r="KAL338" s="58"/>
      <c r="KAM338" s="58"/>
      <c r="KAN338" s="58"/>
      <c r="KAO338" s="58"/>
      <c r="KAP338" s="58"/>
      <c r="KAQ338" s="58"/>
      <c r="KAR338" s="58"/>
      <c r="KAS338" s="58"/>
      <c r="KAT338" s="58"/>
      <c r="KAU338" s="58"/>
      <c r="KAV338" s="58"/>
      <c r="KAW338" s="58"/>
      <c r="KAX338" s="58"/>
      <c r="KAY338" s="58"/>
      <c r="KAZ338" s="58"/>
      <c r="KBA338" s="58"/>
      <c r="KBB338" s="58"/>
      <c r="KBC338" s="58"/>
      <c r="KBD338" s="58"/>
      <c r="KBE338" s="58"/>
      <c r="KBF338" s="58"/>
      <c r="KBG338" s="58"/>
      <c r="KBH338" s="58"/>
      <c r="KBI338" s="58"/>
      <c r="KBJ338" s="58"/>
      <c r="KBK338" s="58"/>
      <c r="KBL338" s="58"/>
      <c r="KBM338" s="58"/>
      <c r="KBN338" s="58"/>
      <c r="KBO338" s="58"/>
      <c r="KBP338" s="58"/>
      <c r="KBQ338" s="58"/>
      <c r="KBR338" s="58"/>
      <c r="KBS338" s="58"/>
      <c r="KBT338" s="58"/>
      <c r="KBU338" s="58"/>
      <c r="KBV338" s="58"/>
      <c r="KBW338" s="58"/>
      <c r="KBX338" s="58"/>
      <c r="KBY338" s="58"/>
      <c r="KBZ338" s="58"/>
      <c r="KCA338" s="58"/>
      <c r="KCB338" s="58"/>
      <c r="KCC338" s="58"/>
      <c r="KCD338" s="58"/>
      <c r="KCE338" s="58"/>
      <c r="KCF338" s="58"/>
      <c r="KCG338" s="58"/>
      <c r="KCH338" s="58"/>
      <c r="KCI338" s="58"/>
      <c r="KCJ338" s="58"/>
      <c r="KCK338" s="58"/>
      <c r="KCL338" s="58"/>
      <c r="KCM338" s="58"/>
      <c r="KCN338" s="58"/>
      <c r="KCO338" s="58"/>
      <c r="KCP338" s="58"/>
      <c r="KCQ338" s="58"/>
      <c r="KCR338" s="58"/>
      <c r="KCS338" s="58"/>
      <c r="KCT338" s="58"/>
      <c r="KCU338" s="58"/>
      <c r="KCV338" s="58"/>
      <c r="KCW338" s="58"/>
      <c r="KCX338" s="58"/>
      <c r="KCY338" s="58"/>
      <c r="KCZ338" s="58"/>
      <c r="KDA338" s="58"/>
      <c r="KDB338" s="58"/>
      <c r="KDC338" s="58"/>
      <c r="KDD338" s="58"/>
      <c r="KDE338" s="58"/>
      <c r="KDF338" s="58"/>
      <c r="KDG338" s="58"/>
      <c r="KDH338" s="58"/>
      <c r="KDI338" s="58"/>
      <c r="KDJ338" s="58"/>
      <c r="KDK338" s="58"/>
      <c r="KDL338" s="58"/>
      <c r="KDM338" s="58"/>
      <c r="KDN338" s="58"/>
      <c r="KDO338" s="58"/>
      <c r="KDP338" s="58"/>
      <c r="KDQ338" s="58"/>
      <c r="KDR338" s="58"/>
      <c r="KDS338" s="58"/>
      <c r="KDT338" s="58"/>
      <c r="KDU338" s="58"/>
      <c r="KDV338" s="58"/>
      <c r="KDW338" s="58"/>
      <c r="KDX338" s="58"/>
      <c r="KDY338" s="58"/>
      <c r="KDZ338" s="58"/>
      <c r="KEA338" s="58"/>
      <c r="KEB338" s="58"/>
      <c r="KEC338" s="58"/>
      <c r="KED338" s="58"/>
      <c r="KEE338" s="58"/>
      <c r="KEF338" s="58"/>
      <c r="KEG338" s="58"/>
      <c r="KEH338" s="58"/>
      <c r="KEI338" s="58"/>
      <c r="KEJ338" s="58"/>
      <c r="KEK338" s="58"/>
      <c r="KEL338" s="58"/>
      <c r="KEM338" s="58"/>
      <c r="KEN338" s="58"/>
      <c r="KEO338" s="58"/>
      <c r="KEP338" s="58"/>
      <c r="KEQ338" s="58"/>
      <c r="KER338" s="58"/>
      <c r="KES338" s="58"/>
      <c r="KET338" s="58"/>
      <c r="KEU338" s="58"/>
      <c r="KEV338" s="58"/>
      <c r="KEW338" s="58"/>
      <c r="KEX338" s="58"/>
      <c r="KEY338" s="58"/>
      <c r="KEZ338" s="58"/>
      <c r="KFA338" s="58"/>
      <c r="KFB338" s="58"/>
      <c r="KFC338" s="58"/>
      <c r="KFD338" s="58"/>
      <c r="KFE338" s="58"/>
      <c r="KFF338" s="58"/>
      <c r="KFG338" s="58"/>
      <c r="KFH338" s="58"/>
      <c r="KFI338" s="58"/>
      <c r="KFJ338" s="58"/>
      <c r="KFK338" s="58"/>
      <c r="KFL338" s="58"/>
      <c r="KFM338" s="58"/>
      <c r="KFN338" s="58"/>
      <c r="KFO338" s="58"/>
      <c r="KFP338" s="58"/>
      <c r="KFQ338" s="58"/>
      <c r="KFR338" s="58"/>
      <c r="KFS338" s="58"/>
      <c r="KFT338" s="58"/>
      <c r="KFU338" s="58"/>
      <c r="KFV338" s="58"/>
      <c r="KFW338" s="58"/>
      <c r="KFX338" s="58"/>
      <c r="KFY338" s="58"/>
      <c r="KFZ338" s="58"/>
      <c r="KGA338" s="58"/>
      <c r="KGB338" s="58"/>
      <c r="KGC338" s="58"/>
      <c r="KGD338" s="58"/>
      <c r="KGE338" s="58"/>
      <c r="KGF338" s="58"/>
      <c r="KGG338" s="58"/>
      <c r="KGH338" s="58"/>
      <c r="KGI338" s="58"/>
      <c r="KGJ338" s="58"/>
      <c r="KGK338" s="58"/>
      <c r="KGL338" s="58"/>
      <c r="KGM338" s="58"/>
      <c r="KGN338" s="58"/>
      <c r="KGO338" s="58"/>
      <c r="KGP338" s="58"/>
      <c r="KGQ338" s="58"/>
      <c r="KGR338" s="58"/>
      <c r="KGS338" s="58"/>
      <c r="KGT338" s="58"/>
      <c r="KGU338" s="58"/>
      <c r="KGV338" s="58"/>
      <c r="KGW338" s="58"/>
      <c r="KGX338" s="58"/>
      <c r="KGY338" s="58"/>
      <c r="KGZ338" s="58"/>
      <c r="KHA338" s="58"/>
      <c r="KHB338" s="58"/>
      <c r="KHC338" s="58"/>
      <c r="KHD338" s="58"/>
      <c r="KHE338" s="58"/>
      <c r="KHF338" s="58"/>
      <c r="KHG338" s="58"/>
      <c r="KHH338" s="58"/>
      <c r="KHI338" s="58"/>
      <c r="KHJ338" s="58"/>
      <c r="KHK338" s="58"/>
      <c r="KHL338" s="58"/>
      <c r="KHM338" s="58"/>
      <c r="KHN338" s="58"/>
      <c r="KHO338" s="58"/>
      <c r="KHP338" s="58"/>
      <c r="KHQ338" s="58"/>
      <c r="KHR338" s="58"/>
      <c r="KHS338" s="58"/>
      <c r="KHT338" s="58"/>
      <c r="KHU338" s="58"/>
      <c r="KHV338" s="58"/>
      <c r="KHW338" s="58"/>
      <c r="KHX338" s="58"/>
      <c r="KHY338" s="58"/>
      <c r="KHZ338" s="58"/>
      <c r="KIA338" s="58"/>
      <c r="KIB338" s="58"/>
      <c r="KIC338" s="58"/>
      <c r="KID338" s="58"/>
      <c r="KIE338" s="58"/>
      <c r="KIF338" s="58"/>
      <c r="KIG338" s="58"/>
      <c r="KIH338" s="58"/>
      <c r="KII338" s="58"/>
      <c r="KIJ338" s="58"/>
      <c r="KIK338" s="58"/>
      <c r="KIL338" s="58"/>
      <c r="KIM338" s="58"/>
      <c r="KIN338" s="58"/>
      <c r="KIO338" s="58"/>
      <c r="KIP338" s="58"/>
      <c r="KIQ338" s="58"/>
      <c r="KIR338" s="58"/>
      <c r="KIS338" s="58"/>
      <c r="KIT338" s="58"/>
      <c r="KIU338" s="58"/>
      <c r="KIV338" s="58"/>
      <c r="KIW338" s="58"/>
      <c r="KIX338" s="58"/>
      <c r="KIY338" s="58"/>
      <c r="KIZ338" s="58"/>
      <c r="KJA338" s="58"/>
      <c r="KJB338" s="58"/>
      <c r="KJC338" s="58"/>
      <c r="KJD338" s="58"/>
      <c r="KJE338" s="58"/>
      <c r="KJF338" s="58"/>
      <c r="KJG338" s="58"/>
      <c r="KJH338" s="58"/>
      <c r="KJI338" s="58"/>
      <c r="KJJ338" s="58"/>
      <c r="KJK338" s="58"/>
      <c r="KJL338" s="58"/>
      <c r="KJM338" s="58"/>
      <c r="KJN338" s="58"/>
      <c r="KJO338" s="58"/>
      <c r="KJP338" s="58"/>
      <c r="KJQ338" s="58"/>
      <c r="KJR338" s="58"/>
      <c r="KJS338" s="58"/>
      <c r="KJT338" s="58"/>
      <c r="KJU338" s="58"/>
      <c r="KJV338" s="58"/>
      <c r="KJW338" s="58"/>
      <c r="KJX338" s="58"/>
      <c r="KJY338" s="58"/>
      <c r="KJZ338" s="58"/>
      <c r="KKA338" s="58"/>
      <c r="KKB338" s="58"/>
      <c r="KKC338" s="58"/>
      <c r="KKD338" s="58"/>
      <c r="KKE338" s="58"/>
      <c r="KKF338" s="58"/>
      <c r="KKG338" s="58"/>
      <c r="KKH338" s="58"/>
      <c r="KKI338" s="58"/>
      <c r="KKJ338" s="58"/>
      <c r="KKK338" s="58"/>
      <c r="KKL338" s="58"/>
      <c r="KKM338" s="58"/>
      <c r="KKN338" s="58"/>
      <c r="KKO338" s="58"/>
      <c r="KKP338" s="58"/>
      <c r="KKQ338" s="58"/>
      <c r="KKR338" s="58"/>
      <c r="KKS338" s="58"/>
      <c r="KKT338" s="58"/>
      <c r="KKU338" s="58"/>
      <c r="KKV338" s="58"/>
      <c r="KKW338" s="58"/>
      <c r="KKX338" s="58"/>
      <c r="KKY338" s="58"/>
      <c r="KKZ338" s="58"/>
      <c r="KLA338" s="58"/>
      <c r="KLB338" s="58"/>
      <c r="KLC338" s="58"/>
      <c r="KLD338" s="58"/>
      <c r="KLE338" s="58"/>
      <c r="KLF338" s="58"/>
      <c r="KLG338" s="58"/>
      <c r="KLH338" s="58"/>
      <c r="KLI338" s="58"/>
      <c r="KLJ338" s="58"/>
      <c r="KLK338" s="58"/>
      <c r="KLL338" s="58"/>
      <c r="KLM338" s="58"/>
      <c r="KLN338" s="58"/>
      <c r="KLO338" s="58"/>
      <c r="KLP338" s="58"/>
      <c r="KLQ338" s="58"/>
      <c r="KLR338" s="58"/>
      <c r="KLS338" s="58"/>
      <c r="KLT338" s="58"/>
      <c r="KLU338" s="58"/>
      <c r="KLV338" s="58"/>
      <c r="KLW338" s="58"/>
      <c r="KLX338" s="58"/>
      <c r="KLY338" s="58"/>
      <c r="KLZ338" s="58"/>
      <c r="KMA338" s="58"/>
      <c r="KMB338" s="58"/>
      <c r="KMC338" s="58"/>
      <c r="KMD338" s="58"/>
      <c r="KME338" s="58"/>
      <c r="KMF338" s="58"/>
      <c r="KMG338" s="58"/>
      <c r="KMH338" s="58"/>
      <c r="KMI338" s="58"/>
      <c r="KMJ338" s="58"/>
      <c r="KMK338" s="58"/>
      <c r="KML338" s="58"/>
      <c r="KMM338" s="58"/>
      <c r="KMN338" s="58"/>
      <c r="KMO338" s="58"/>
      <c r="KMP338" s="58"/>
      <c r="KMQ338" s="58"/>
      <c r="KMR338" s="58"/>
      <c r="KMS338" s="58"/>
      <c r="KMT338" s="58"/>
      <c r="KMU338" s="58"/>
      <c r="KMV338" s="58"/>
      <c r="KMW338" s="58"/>
      <c r="KMX338" s="58"/>
      <c r="KMY338" s="58"/>
      <c r="KMZ338" s="58"/>
      <c r="KNA338" s="58"/>
      <c r="KNB338" s="58"/>
      <c r="KNC338" s="58"/>
      <c r="KND338" s="58"/>
      <c r="KNE338" s="58"/>
      <c r="KNF338" s="58"/>
      <c r="KNG338" s="58"/>
      <c r="KNH338" s="58"/>
      <c r="KNI338" s="58"/>
      <c r="KNJ338" s="58"/>
      <c r="KNK338" s="58"/>
      <c r="KNL338" s="58"/>
      <c r="KNM338" s="58"/>
      <c r="KNN338" s="58"/>
      <c r="KNO338" s="58"/>
      <c r="KNP338" s="58"/>
      <c r="KNQ338" s="58"/>
      <c r="KNR338" s="58"/>
      <c r="KNS338" s="58"/>
      <c r="KNT338" s="58"/>
      <c r="KNU338" s="58"/>
      <c r="KNV338" s="58"/>
      <c r="KNW338" s="58"/>
      <c r="KNX338" s="58"/>
      <c r="KNY338" s="58"/>
      <c r="KNZ338" s="58"/>
      <c r="KOA338" s="58"/>
      <c r="KOB338" s="58"/>
      <c r="KOC338" s="58"/>
      <c r="KOD338" s="58"/>
      <c r="KOE338" s="58"/>
      <c r="KOF338" s="58"/>
      <c r="KOG338" s="58"/>
      <c r="KOH338" s="58"/>
      <c r="KOI338" s="58"/>
      <c r="KOJ338" s="58"/>
      <c r="KOK338" s="58"/>
      <c r="KOL338" s="58"/>
      <c r="KOM338" s="58"/>
      <c r="KON338" s="58"/>
      <c r="KOO338" s="58"/>
      <c r="KOP338" s="58"/>
      <c r="KOQ338" s="58"/>
      <c r="KOR338" s="58"/>
      <c r="KOS338" s="58"/>
      <c r="KOT338" s="58"/>
      <c r="KOU338" s="58"/>
      <c r="KOV338" s="58"/>
      <c r="KOW338" s="58"/>
      <c r="KOX338" s="58"/>
      <c r="KOY338" s="58"/>
      <c r="KOZ338" s="58"/>
      <c r="KPA338" s="58"/>
      <c r="KPB338" s="58"/>
      <c r="KPC338" s="58"/>
      <c r="KPD338" s="58"/>
      <c r="KPE338" s="58"/>
      <c r="KPF338" s="58"/>
      <c r="KPG338" s="58"/>
      <c r="KPH338" s="58"/>
      <c r="KPI338" s="58"/>
      <c r="KPJ338" s="58"/>
      <c r="KPK338" s="58"/>
      <c r="KPL338" s="58"/>
      <c r="KPM338" s="58"/>
      <c r="KPN338" s="58"/>
      <c r="KPO338" s="58"/>
      <c r="KPP338" s="58"/>
      <c r="KPQ338" s="58"/>
      <c r="KPR338" s="58"/>
      <c r="KPS338" s="58"/>
      <c r="KPT338" s="58"/>
      <c r="KPU338" s="58"/>
      <c r="KPV338" s="58"/>
      <c r="KPW338" s="58"/>
      <c r="KPX338" s="58"/>
      <c r="KPY338" s="58"/>
      <c r="KPZ338" s="58"/>
      <c r="KQA338" s="58"/>
      <c r="KQB338" s="58"/>
      <c r="KQC338" s="58"/>
      <c r="KQD338" s="58"/>
      <c r="KQE338" s="58"/>
      <c r="KQF338" s="58"/>
      <c r="KQG338" s="58"/>
      <c r="KQH338" s="58"/>
      <c r="KQI338" s="58"/>
      <c r="KQJ338" s="58"/>
      <c r="KQK338" s="58"/>
      <c r="KQL338" s="58"/>
      <c r="KQM338" s="58"/>
      <c r="KQN338" s="58"/>
      <c r="KQO338" s="58"/>
      <c r="KQP338" s="58"/>
      <c r="KQQ338" s="58"/>
      <c r="KQR338" s="58"/>
      <c r="KQS338" s="58"/>
      <c r="KQT338" s="58"/>
      <c r="KQU338" s="58"/>
      <c r="KQV338" s="58"/>
      <c r="KQW338" s="58"/>
      <c r="KQX338" s="58"/>
      <c r="KQY338" s="58"/>
      <c r="KQZ338" s="58"/>
      <c r="KRA338" s="58"/>
      <c r="KRB338" s="58"/>
      <c r="KRC338" s="58"/>
      <c r="KRD338" s="58"/>
      <c r="KRE338" s="58"/>
      <c r="KRF338" s="58"/>
      <c r="KRG338" s="58"/>
      <c r="KRH338" s="58"/>
      <c r="KRI338" s="58"/>
      <c r="KRJ338" s="58"/>
      <c r="KRK338" s="58"/>
      <c r="KRL338" s="58"/>
      <c r="KRM338" s="58"/>
      <c r="KRN338" s="58"/>
      <c r="KRO338" s="58"/>
      <c r="KRP338" s="58"/>
      <c r="KRQ338" s="58"/>
      <c r="KRR338" s="58"/>
      <c r="KRS338" s="58"/>
      <c r="KRT338" s="58"/>
      <c r="KRU338" s="58"/>
      <c r="KRV338" s="58"/>
      <c r="KRW338" s="58"/>
      <c r="KRX338" s="58"/>
      <c r="KRY338" s="58"/>
      <c r="KRZ338" s="58"/>
      <c r="KSA338" s="58"/>
      <c r="KSB338" s="58"/>
      <c r="KSC338" s="58"/>
      <c r="KSD338" s="58"/>
      <c r="KSE338" s="58"/>
      <c r="KSF338" s="58"/>
      <c r="KSG338" s="58"/>
      <c r="KSH338" s="58"/>
      <c r="KSI338" s="58"/>
      <c r="KSJ338" s="58"/>
      <c r="KSK338" s="58"/>
      <c r="KSL338" s="58"/>
      <c r="KSM338" s="58"/>
      <c r="KSN338" s="58"/>
      <c r="KSO338" s="58"/>
      <c r="KSP338" s="58"/>
      <c r="KSQ338" s="58"/>
      <c r="KSR338" s="58"/>
      <c r="KSS338" s="58"/>
      <c r="KST338" s="58"/>
      <c r="KSU338" s="58"/>
      <c r="KSV338" s="58"/>
      <c r="KSW338" s="58"/>
      <c r="KSX338" s="58"/>
      <c r="KSY338" s="58"/>
      <c r="KSZ338" s="58"/>
      <c r="KTA338" s="58"/>
      <c r="KTB338" s="58"/>
      <c r="KTC338" s="58"/>
      <c r="KTD338" s="58"/>
      <c r="KTE338" s="58"/>
      <c r="KTF338" s="58"/>
      <c r="KTG338" s="58"/>
      <c r="KTH338" s="58"/>
      <c r="KTI338" s="58"/>
      <c r="KTJ338" s="58"/>
      <c r="KTK338" s="58"/>
      <c r="KTL338" s="58"/>
      <c r="KTM338" s="58"/>
      <c r="KTN338" s="58"/>
      <c r="KTO338" s="58"/>
      <c r="KTP338" s="58"/>
      <c r="KTQ338" s="58"/>
      <c r="KTR338" s="58"/>
      <c r="KTS338" s="58"/>
      <c r="KTT338" s="58"/>
      <c r="KTU338" s="58"/>
      <c r="KTV338" s="58"/>
      <c r="KTW338" s="58"/>
      <c r="KTX338" s="58"/>
      <c r="KTY338" s="58"/>
      <c r="KTZ338" s="58"/>
      <c r="KUA338" s="58"/>
      <c r="KUB338" s="58"/>
      <c r="KUC338" s="58"/>
      <c r="KUD338" s="58"/>
      <c r="KUE338" s="58"/>
      <c r="KUF338" s="58"/>
      <c r="KUG338" s="58"/>
      <c r="KUH338" s="58"/>
      <c r="KUI338" s="58"/>
      <c r="KUJ338" s="58"/>
      <c r="KUK338" s="58"/>
      <c r="KUL338" s="58"/>
      <c r="KUM338" s="58"/>
      <c r="KUN338" s="58"/>
      <c r="KUO338" s="58"/>
      <c r="KUP338" s="58"/>
      <c r="KUQ338" s="58"/>
      <c r="KUR338" s="58"/>
      <c r="KUS338" s="58"/>
      <c r="KUT338" s="58"/>
      <c r="KUU338" s="58"/>
      <c r="KUV338" s="58"/>
      <c r="KUW338" s="58"/>
      <c r="KUX338" s="58"/>
      <c r="KUY338" s="58"/>
      <c r="KUZ338" s="58"/>
      <c r="KVA338" s="58"/>
      <c r="KVB338" s="58"/>
      <c r="KVC338" s="58"/>
      <c r="KVD338" s="58"/>
      <c r="KVE338" s="58"/>
      <c r="KVF338" s="58"/>
      <c r="KVG338" s="58"/>
      <c r="KVH338" s="58"/>
      <c r="KVI338" s="58"/>
      <c r="KVJ338" s="58"/>
      <c r="KVK338" s="58"/>
      <c r="KVL338" s="58"/>
      <c r="KVM338" s="58"/>
      <c r="KVN338" s="58"/>
      <c r="KVO338" s="58"/>
      <c r="KVP338" s="58"/>
      <c r="KVQ338" s="58"/>
      <c r="KVR338" s="58"/>
      <c r="KVS338" s="58"/>
      <c r="KVT338" s="58"/>
      <c r="KVU338" s="58"/>
      <c r="KVV338" s="58"/>
      <c r="KVW338" s="58"/>
      <c r="KVX338" s="58"/>
      <c r="KVY338" s="58"/>
      <c r="KVZ338" s="58"/>
      <c r="KWA338" s="58"/>
      <c r="KWB338" s="58"/>
      <c r="KWC338" s="58"/>
      <c r="KWD338" s="58"/>
      <c r="KWE338" s="58"/>
      <c r="KWF338" s="58"/>
      <c r="KWG338" s="58"/>
      <c r="KWH338" s="58"/>
      <c r="KWI338" s="58"/>
      <c r="KWJ338" s="58"/>
      <c r="KWK338" s="58"/>
      <c r="KWL338" s="58"/>
      <c r="KWM338" s="58"/>
      <c r="KWN338" s="58"/>
      <c r="KWO338" s="58"/>
      <c r="KWP338" s="58"/>
      <c r="KWQ338" s="58"/>
      <c r="KWR338" s="58"/>
      <c r="KWS338" s="58"/>
      <c r="KWT338" s="58"/>
      <c r="KWU338" s="58"/>
      <c r="KWV338" s="58"/>
      <c r="KWW338" s="58"/>
      <c r="KWX338" s="58"/>
      <c r="KWY338" s="58"/>
      <c r="KWZ338" s="58"/>
      <c r="KXA338" s="58"/>
      <c r="KXB338" s="58"/>
      <c r="KXC338" s="58"/>
      <c r="KXD338" s="58"/>
      <c r="KXE338" s="58"/>
      <c r="KXF338" s="58"/>
      <c r="KXG338" s="58"/>
      <c r="KXH338" s="58"/>
      <c r="KXI338" s="58"/>
      <c r="KXJ338" s="58"/>
      <c r="KXK338" s="58"/>
      <c r="KXL338" s="58"/>
      <c r="KXM338" s="58"/>
      <c r="KXN338" s="58"/>
      <c r="KXO338" s="58"/>
      <c r="KXP338" s="58"/>
      <c r="KXQ338" s="58"/>
      <c r="KXR338" s="58"/>
      <c r="KXS338" s="58"/>
      <c r="KXT338" s="58"/>
      <c r="KXU338" s="58"/>
      <c r="KXV338" s="58"/>
      <c r="KXW338" s="58"/>
      <c r="KXX338" s="58"/>
      <c r="KXY338" s="58"/>
      <c r="KXZ338" s="58"/>
      <c r="KYA338" s="58"/>
      <c r="KYB338" s="58"/>
      <c r="KYC338" s="58"/>
      <c r="KYD338" s="58"/>
      <c r="KYE338" s="58"/>
      <c r="KYF338" s="58"/>
      <c r="KYG338" s="58"/>
      <c r="KYH338" s="58"/>
      <c r="KYI338" s="58"/>
      <c r="KYJ338" s="58"/>
      <c r="KYK338" s="58"/>
      <c r="KYL338" s="58"/>
      <c r="KYM338" s="58"/>
      <c r="KYN338" s="58"/>
      <c r="KYO338" s="58"/>
      <c r="KYP338" s="58"/>
      <c r="KYQ338" s="58"/>
      <c r="KYR338" s="58"/>
      <c r="KYS338" s="58"/>
      <c r="KYT338" s="58"/>
      <c r="KYU338" s="58"/>
      <c r="KYV338" s="58"/>
      <c r="KYW338" s="58"/>
      <c r="KYX338" s="58"/>
      <c r="KYY338" s="58"/>
      <c r="KYZ338" s="58"/>
      <c r="KZA338" s="58"/>
      <c r="KZB338" s="58"/>
      <c r="KZC338" s="58"/>
      <c r="KZD338" s="58"/>
      <c r="KZE338" s="58"/>
      <c r="KZF338" s="58"/>
      <c r="KZG338" s="58"/>
      <c r="KZH338" s="58"/>
      <c r="KZI338" s="58"/>
      <c r="KZJ338" s="58"/>
      <c r="KZK338" s="58"/>
      <c r="KZL338" s="58"/>
      <c r="KZM338" s="58"/>
      <c r="KZN338" s="58"/>
      <c r="KZO338" s="58"/>
      <c r="KZP338" s="58"/>
      <c r="KZQ338" s="58"/>
      <c r="KZR338" s="58"/>
      <c r="KZS338" s="58"/>
      <c r="KZT338" s="58"/>
      <c r="KZU338" s="58"/>
      <c r="KZV338" s="58"/>
      <c r="KZW338" s="58"/>
      <c r="KZX338" s="58"/>
      <c r="KZY338" s="58"/>
      <c r="KZZ338" s="58"/>
      <c r="LAA338" s="58"/>
      <c r="LAB338" s="58"/>
      <c r="LAC338" s="58"/>
      <c r="LAD338" s="58"/>
      <c r="LAE338" s="58"/>
      <c r="LAF338" s="58"/>
      <c r="LAG338" s="58"/>
      <c r="LAH338" s="58"/>
      <c r="LAI338" s="58"/>
      <c r="LAJ338" s="58"/>
      <c r="LAK338" s="58"/>
      <c r="LAL338" s="58"/>
      <c r="LAM338" s="58"/>
      <c r="LAN338" s="58"/>
      <c r="LAO338" s="58"/>
      <c r="LAP338" s="58"/>
      <c r="LAQ338" s="58"/>
      <c r="LAR338" s="58"/>
      <c r="LAS338" s="58"/>
      <c r="LAT338" s="58"/>
      <c r="LAU338" s="58"/>
      <c r="LAV338" s="58"/>
      <c r="LAW338" s="58"/>
      <c r="LAX338" s="58"/>
      <c r="LAY338" s="58"/>
      <c r="LAZ338" s="58"/>
      <c r="LBA338" s="58"/>
      <c r="LBB338" s="58"/>
      <c r="LBC338" s="58"/>
      <c r="LBD338" s="58"/>
      <c r="LBE338" s="58"/>
      <c r="LBF338" s="58"/>
      <c r="LBG338" s="58"/>
      <c r="LBH338" s="58"/>
      <c r="LBI338" s="58"/>
      <c r="LBJ338" s="58"/>
      <c r="LBK338" s="58"/>
      <c r="LBL338" s="58"/>
      <c r="LBM338" s="58"/>
      <c r="LBN338" s="58"/>
      <c r="LBO338" s="58"/>
      <c r="LBP338" s="58"/>
      <c r="LBQ338" s="58"/>
      <c r="LBR338" s="58"/>
      <c r="LBS338" s="58"/>
      <c r="LBT338" s="58"/>
      <c r="LBU338" s="58"/>
      <c r="LBV338" s="58"/>
      <c r="LBW338" s="58"/>
      <c r="LBX338" s="58"/>
      <c r="LBY338" s="58"/>
      <c r="LBZ338" s="58"/>
      <c r="LCA338" s="58"/>
      <c r="LCB338" s="58"/>
      <c r="LCC338" s="58"/>
      <c r="LCD338" s="58"/>
      <c r="LCE338" s="58"/>
      <c r="LCF338" s="58"/>
      <c r="LCG338" s="58"/>
      <c r="LCH338" s="58"/>
      <c r="LCI338" s="58"/>
      <c r="LCJ338" s="58"/>
      <c r="LCK338" s="58"/>
      <c r="LCL338" s="58"/>
      <c r="LCM338" s="58"/>
      <c r="LCN338" s="58"/>
      <c r="LCO338" s="58"/>
      <c r="LCP338" s="58"/>
      <c r="LCQ338" s="58"/>
      <c r="LCR338" s="58"/>
      <c r="LCS338" s="58"/>
      <c r="LCT338" s="58"/>
      <c r="LCU338" s="58"/>
      <c r="LCV338" s="58"/>
      <c r="LCW338" s="58"/>
      <c r="LCX338" s="58"/>
      <c r="LCY338" s="58"/>
      <c r="LCZ338" s="58"/>
      <c r="LDA338" s="58"/>
      <c r="LDB338" s="58"/>
      <c r="LDC338" s="58"/>
      <c r="LDD338" s="58"/>
      <c r="LDE338" s="58"/>
      <c r="LDF338" s="58"/>
      <c r="LDG338" s="58"/>
      <c r="LDH338" s="58"/>
      <c r="LDI338" s="58"/>
      <c r="LDJ338" s="58"/>
      <c r="LDK338" s="58"/>
      <c r="LDL338" s="58"/>
      <c r="LDM338" s="58"/>
      <c r="LDN338" s="58"/>
      <c r="LDO338" s="58"/>
      <c r="LDP338" s="58"/>
      <c r="LDQ338" s="58"/>
      <c r="LDR338" s="58"/>
      <c r="LDS338" s="58"/>
      <c r="LDT338" s="58"/>
      <c r="LDU338" s="58"/>
      <c r="LDV338" s="58"/>
      <c r="LDW338" s="58"/>
      <c r="LDX338" s="58"/>
      <c r="LDY338" s="58"/>
      <c r="LDZ338" s="58"/>
      <c r="LEA338" s="58"/>
      <c r="LEB338" s="58"/>
      <c r="LEC338" s="58"/>
      <c r="LED338" s="58"/>
      <c r="LEE338" s="58"/>
      <c r="LEF338" s="58"/>
      <c r="LEG338" s="58"/>
      <c r="LEH338" s="58"/>
      <c r="LEI338" s="58"/>
      <c r="LEJ338" s="58"/>
      <c r="LEK338" s="58"/>
      <c r="LEL338" s="58"/>
      <c r="LEM338" s="58"/>
      <c r="LEN338" s="58"/>
      <c r="LEO338" s="58"/>
      <c r="LEP338" s="58"/>
      <c r="LEQ338" s="58"/>
      <c r="LER338" s="58"/>
      <c r="LES338" s="58"/>
      <c r="LET338" s="58"/>
      <c r="LEU338" s="58"/>
      <c r="LEV338" s="58"/>
      <c r="LEW338" s="58"/>
      <c r="LEX338" s="58"/>
      <c r="LEY338" s="58"/>
      <c r="LEZ338" s="58"/>
      <c r="LFA338" s="58"/>
      <c r="LFB338" s="58"/>
      <c r="LFC338" s="58"/>
      <c r="LFD338" s="58"/>
      <c r="LFE338" s="58"/>
      <c r="LFF338" s="58"/>
      <c r="LFG338" s="58"/>
      <c r="LFH338" s="58"/>
      <c r="LFI338" s="58"/>
      <c r="LFJ338" s="58"/>
      <c r="LFK338" s="58"/>
      <c r="LFL338" s="58"/>
      <c r="LFM338" s="58"/>
      <c r="LFN338" s="58"/>
      <c r="LFO338" s="58"/>
      <c r="LFP338" s="58"/>
      <c r="LFQ338" s="58"/>
      <c r="LFR338" s="58"/>
      <c r="LFS338" s="58"/>
      <c r="LFT338" s="58"/>
      <c r="LFU338" s="58"/>
      <c r="LFV338" s="58"/>
      <c r="LFW338" s="58"/>
      <c r="LFX338" s="58"/>
      <c r="LFY338" s="58"/>
      <c r="LFZ338" s="58"/>
      <c r="LGA338" s="58"/>
      <c r="LGB338" s="58"/>
      <c r="LGC338" s="58"/>
      <c r="LGD338" s="58"/>
      <c r="LGE338" s="58"/>
      <c r="LGF338" s="58"/>
      <c r="LGG338" s="58"/>
      <c r="LGH338" s="58"/>
      <c r="LGI338" s="58"/>
      <c r="LGJ338" s="58"/>
      <c r="LGK338" s="58"/>
      <c r="LGL338" s="58"/>
      <c r="LGM338" s="58"/>
      <c r="LGN338" s="58"/>
      <c r="LGO338" s="58"/>
      <c r="LGP338" s="58"/>
      <c r="LGQ338" s="58"/>
      <c r="LGR338" s="58"/>
      <c r="LGS338" s="58"/>
      <c r="LGT338" s="58"/>
      <c r="LGU338" s="58"/>
      <c r="LGV338" s="58"/>
      <c r="LGW338" s="58"/>
      <c r="LGX338" s="58"/>
      <c r="LGY338" s="58"/>
      <c r="LGZ338" s="58"/>
      <c r="LHA338" s="58"/>
      <c r="LHB338" s="58"/>
      <c r="LHC338" s="58"/>
      <c r="LHD338" s="58"/>
      <c r="LHE338" s="58"/>
      <c r="LHF338" s="58"/>
      <c r="LHG338" s="58"/>
      <c r="LHH338" s="58"/>
      <c r="LHI338" s="58"/>
      <c r="LHJ338" s="58"/>
      <c r="LHK338" s="58"/>
      <c r="LHL338" s="58"/>
      <c r="LHM338" s="58"/>
      <c r="LHN338" s="58"/>
      <c r="LHO338" s="58"/>
      <c r="LHP338" s="58"/>
      <c r="LHQ338" s="58"/>
      <c r="LHR338" s="58"/>
      <c r="LHS338" s="58"/>
      <c r="LHT338" s="58"/>
      <c r="LHU338" s="58"/>
      <c r="LHV338" s="58"/>
      <c r="LHW338" s="58"/>
      <c r="LHX338" s="58"/>
      <c r="LHY338" s="58"/>
      <c r="LHZ338" s="58"/>
      <c r="LIA338" s="58"/>
      <c r="LIB338" s="58"/>
      <c r="LIC338" s="58"/>
      <c r="LID338" s="58"/>
      <c r="LIE338" s="58"/>
      <c r="LIF338" s="58"/>
      <c r="LIG338" s="58"/>
      <c r="LIH338" s="58"/>
      <c r="LII338" s="58"/>
      <c r="LIJ338" s="58"/>
      <c r="LIK338" s="58"/>
      <c r="LIL338" s="58"/>
      <c r="LIM338" s="58"/>
      <c r="LIN338" s="58"/>
      <c r="LIO338" s="58"/>
      <c r="LIP338" s="58"/>
      <c r="LIQ338" s="58"/>
      <c r="LIR338" s="58"/>
      <c r="LIS338" s="58"/>
      <c r="LIT338" s="58"/>
      <c r="LIU338" s="58"/>
      <c r="LIV338" s="58"/>
      <c r="LIW338" s="58"/>
      <c r="LIX338" s="58"/>
      <c r="LIY338" s="58"/>
      <c r="LIZ338" s="58"/>
      <c r="LJA338" s="58"/>
      <c r="LJB338" s="58"/>
      <c r="LJC338" s="58"/>
      <c r="LJD338" s="58"/>
      <c r="LJE338" s="58"/>
      <c r="LJF338" s="58"/>
      <c r="LJG338" s="58"/>
      <c r="LJH338" s="58"/>
      <c r="LJI338" s="58"/>
      <c r="LJJ338" s="58"/>
      <c r="LJK338" s="58"/>
      <c r="LJL338" s="58"/>
      <c r="LJM338" s="58"/>
      <c r="LJN338" s="58"/>
      <c r="LJO338" s="58"/>
      <c r="LJP338" s="58"/>
      <c r="LJQ338" s="58"/>
      <c r="LJR338" s="58"/>
      <c r="LJS338" s="58"/>
      <c r="LJT338" s="58"/>
      <c r="LJU338" s="58"/>
      <c r="LJV338" s="58"/>
      <c r="LJW338" s="58"/>
      <c r="LJX338" s="58"/>
      <c r="LJY338" s="58"/>
      <c r="LJZ338" s="58"/>
      <c r="LKA338" s="58"/>
      <c r="LKB338" s="58"/>
      <c r="LKC338" s="58"/>
      <c r="LKD338" s="58"/>
      <c r="LKE338" s="58"/>
      <c r="LKF338" s="58"/>
      <c r="LKG338" s="58"/>
      <c r="LKH338" s="58"/>
      <c r="LKI338" s="58"/>
      <c r="LKJ338" s="58"/>
      <c r="LKK338" s="58"/>
      <c r="LKL338" s="58"/>
      <c r="LKM338" s="58"/>
      <c r="LKN338" s="58"/>
      <c r="LKO338" s="58"/>
      <c r="LKP338" s="58"/>
      <c r="LKQ338" s="58"/>
      <c r="LKR338" s="58"/>
      <c r="LKS338" s="58"/>
      <c r="LKT338" s="58"/>
      <c r="LKU338" s="58"/>
      <c r="LKV338" s="58"/>
      <c r="LKW338" s="58"/>
      <c r="LKX338" s="58"/>
      <c r="LKY338" s="58"/>
      <c r="LKZ338" s="58"/>
      <c r="LLA338" s="58"/>
      <c r="LLB338" s="58"/>
      <c r="LLC338" s="58"/>
      <c r="LLD338" s="58"/>
      <c r="LLE338" s="58"/>
      <c r="LLF338" s="58"/>
      <c r="LLG338" s="58"/>
      <c r="LLH338" s="58"/>
      <c r="LLI338" s="58"/>
      <c r="LLJ338" s="58"/>
      <c r="LLK338" s="58"/>
      <c r="LLL338" s="58"/>
      <c r="LLM338" s="58"/>
      <c r="LLN338" s="58"/>
      <c r="LLO338" s="58"/>
      <c r="LLP338" s="58"/>
      <c r="LLQ338" s="58"/>
      <c r="LLR338" s="58"/>
      <c r="LLS338" s="58"/>
      <c r="LLT338" s="58"/>
      <c r="LLU338" s="58"/>
      <c r="LLV338" s="58"/>
      <c r="LLW338" s="58"/>
      <c r="LLX338" s="58"/>
      <c r="LLY338" s="58"/>
      <c r="LLZ338" s="58"/>
      <c r="LMA338" s="58"/>
      <c r="LMB338" s="58"/>
      <c r="LMC338" s="58"/>
      <c r="LMD338" s="58"/>
      <c r="LME338" s="58"/>
      <c r="LMF338" s="58"/>
      <c r="LMG338" s="58"/>
      <c r="LMH338" s="58"/>
      <c r="LMI338" s="58"/>
      <c r="LMJ338" s="58"/>
      <c r="LMK338" s="58"/>
      <c r="LML338" s="58"/>
      <c r="LMM338" s="58"/>
      <c r="LMN338" s="58"/>
      <c r="LMO338" s="58"/>
      <c r="LMP338" s="58"/>
      <c r="LMQ338" s="58"/>
      <c r="LMR338" s="58"/>
      <c r="LMS338" s="58"/>
      <c r="LMT338" s="58"/>
      <c r="LMU338" s="58"/>
      <c r="LMV338" s="58"/>
      <c r="LMW338" s="58"/>
      <c r="LMX338" s="58"/>
      <c r="LMY338" s="58"/>
      <c r="LMZ338" s="58"/>
      <c r="LNA338" s="58"/>
      <c r="LNB338" s="58"/>
      <c r="LNC338" s="58"/>
      <c r="LND338" s="58"/>
      <c r="LNE338" s="58"/>
      <c r="LNF338" s="58"/>
      <c r="LNG338" s="58"/>
      <c r="LNH338" s="58"/>
      <c r="LNI338" s="58"/>
      <c r="LNJ338" s="58"/>
      <c r="LNK338" s="58"/>
      <c r="LNL338" s="58"/>
      <c r="LNM338" s="58"/>
      <c r="LNN338" s="58"/>
      <c r="LNO338" s="58"/>
      <c r="LNP338" s="58"/>
      <c r="LNQ338" s="58"/>
      <c r="LNR338" s="58"/>
      <c r="LNS338" s="58"/>
      <c r="LNT338" s="58"/>
      <c r="LNU338" s="58"/>
      <c r="LNV338" s="58"/>
      <c r="LNW338" s="58"/>
      <c r="LNX338" s="58"/>
      <c r="LNY338" s="58"/>
      <c r="LNZ338" s="58"/>
      <c r="LOA338" s="58"/>
      <c r="LOB338" s="58"/>
      <c r="LOC338" s="58"/>
      <c r="LOD338" s="58"/>
      <c r="LOE338" s="58"/>
      <c r="LOF338" s="58"/>
      <c r="LOG338" s="58"/>
      <c r="LOH338" s="58"/>
      <c r="LOI338" s="58"/>
      <c r="LOJ338" s="58"/>
      <c r="LOK338" s="58"/>
      <c r="LOL338" s="58"/>
      <c r="LOM338" s="58"/>
      <c r="LON338" s="58"/>
      <c r="LOO338" s="58"/>
      <c r="LOP338" s="58"/>
      <c r="LOQ338" s="58"/>
      <c r="LOR338" s="58"/>
      <c r="LOS338" s="58"/>
      <c r="LOT338" s="58"/>
      <c r="LOU338" s="58"/>
      <c r="LOV338" s="58"/>
      <c r="LOW338" s="58"/>
      <c r="LOX338" s="58"/>
      <c r="LOY338" s="58"/>
      <c r="LOZ338" s="58"/>
      <c r="LPA338" s="58"/>
      <c r="LPB338" s="58"/>
      <c r="LPC338" s="58"/>
      <c r="LPD338" s="58"/>
      <c r="LPE338" s="58"/>
      <c r="LPF338" s="58"/>
      <c r="LPG338" s="58"/>
      <c r="LPH338" s="58"/>
      <c r="LPI338" s="58"/>
      <c r="LPJ338" s="58"/>
      <c r="LPK338" s="58"/>
      <c r="LPL338" s="58"/>
      <c r="LPM338" s="58"/>
      <c r="LPN338" s="58"/>
      <c r="LPO338" s="58"/>
      <c r="LPP338" s="58"/>
      <c r="LPQ338" s="58"/>
      <c r="LPR338" s="58"/>
      <c r="LPS338" s="58"/>
      <c r="LPT338" s="58"/>
      <c r="LPU338" s="58"/>
      <c r="LPV338" s="58"/>
      <c r="LPW338" s="58"/>
      <c r="LPX338" s="58"/>
      <c r="LPY338" s="58"/>
      <c r="LPZ338" s="58"/>
      <c r="LQA338" s="58"/>
      <c r="LQB338" s="58"/>
      <c r="LQC338" s="58"/>
      <c r="LQD338" s="58"/>
      <c r="LQE338" s="58"/>
      <c r="LQF338" s="58"/>
      <c r="LQG338" s="58"/>
      <c r="LQH338" s="58"/>
      <c r="LQI338" s="58"/>
      <c r="LQJ338" s="58"/>
      <c r="LQK338" s="58"/>
      <c r="LQL338" s="58"/>
      <c r="LQM338" s="58"/>
      <c r="LQN338" s="58"/>
      <c r="LQO338" s="58"/>
      <c r="LQP338" s="58"/>
      <c r="LQQ338" s="58"/>
      <c r="LQR338" s="58"/>
      <c r="LQS338" s="58"/>
      <c r="LQT338" s="58"/>
      <c r="LQU338" s="58"/>
      <c r="LQV338" s="58"/>
      <c r="LQW338" s="58"/>
      <c r="LQX338" s="58"/>
      <c r="LQY338" s="58"/>
      <c r="LQZ338" s="58"/>
      <c r="LRA338" s="58"/>
      <c r="LRB338" s="58"/>
      <c r="LRC338" s="58"/>
      <c r="LRD338" s="58"/>
      <c r="LRE338" s="58"/>
      <c r="LRF338" s="58"/>
      <c r="LRG338" s="58"/>
      <c r="LRH338" s="58"/>
      <c r="LRI338" s="58"/>
      <c r="LRJ338" s="58"/>
      <c r="LRK338" s="58"/>
      <c r="LRL338" s="58"/>
      <c r="LRM338" s="58"/>
      <c r="LRN338" s="58"/>
      <c r="LRO338" s="58"/>
      <c r="LRP338" s="58"/>
      <c r="LRQ338" s="58"/>
      <c r="LRR338" s="58"/>
      <c r="LRS338" s="58"/>
      <c r="LRT338" s="58"/>
      <c r="LRU338" s="58"/>
      <c r="LRV338" s="58"/>
      <c r="LRW338" s="58"/>
      <c r="LRX338" s="58"/>
      <c r="LRY338" s="58"/>
      <c r="LRZ338" s="58"/>
      <c r="LSA338" s="58"/>
      <c r="LSB338" s="58"/>
      <c r="LSC338" s="58"/>
      <c r="LSD338" s="58"/>
      <c r="LSE338" s="58"/>
      <c r="LSF338" s="58"/>
      <c r="LSG338" s="58"/>
      <c r="LSH338" s="58"/>
      <c r="LSI338" s="58"/>
      <c r="LSJ338" s="58"/>
      <c r="LSK338" s="58"/>
      <c r="LSL338" s="58"/>
      <c r="LSM338" s="58"/>
      <c r="LSN338" s="58"/>
      <c r="LSO338" s="58"/>
      <c r="LSP338" s="58"/>
      <c r="LSQ338" s="58"/>
      <c r="LSR338" s="58"/>
      <c r="LSS338" s="58"/>
      <c r="LST338" s="58"/>
      <c r="LSU338" s="58"/>
      <c r="LSV338" s="58"/>
      <c r="LSW338" s="58"/>
      <c r="LSX338" s="58"/>
      <c r="LSY338" s="58"/>
      <c r="LSZ338" s="58"/>
      <c r="LTA338" s="58"/>
      <c r="LTB338" s="58"/>
      <c r="LTC338" s="58"/>
      <c r="LTD338" s="58"/>
      <c r="LTE338" s="58"/>
      <c r="LTF338" s="58"/>
      <c r="LTG338" s="58"/>
      <c r="LTH338" s="58"/>
      <c r="LTI338" s="58"/>
      <c r="LTJ338" s="58"/>
      <c r="LTK338" s="58"/>
      <c r="LTL338" s="58"/>
      <c r="LTM338" s="58"/>
      <c r="LTN338" s="58"/>
      <c r="LTO338" s="58"/>
      <c r="LTP338" s="58"/>
      <c r="LTQ338" s="58"/>
      <c r="LTR338" s="58"/>
      <c r="LTS338" s="58"/>
      <c r="LTT338" s="58"/>
      <c r="LTU338" s="58"/>
      <c r="LTV338" s="58"/>
      <c r="LTW338" s="58"/>
      <c r="LTX338" s="58"/>
      <c r="LTY338" s="58"/>
      <c r="LTZ338" s="58"/>
      <c r="LUA338" s="58"/>
      <c r="LUB338" s="58"/>
      <c r="LUC338" s="58"/>
      <c r="LUD338" s="58"/>
      <c r="LUE338" s="58"/>
      <c r="LUF338" s="58"/>
      <c r="LUG338" s="58"/>
      <c r="LUH338" s="58"/>
      <c r="LUI338" s="58"/>
      <c r="LUJ338" s="58"/>
      <c r="LUK338" s="58"/>
      <c r="LUL338" s="58"/>
      <c r="LUM338" s="58"/>
      <c r="LUN338" s="58"/>
      <c r="LUO338" s="58"/>
      <c r="LUP338" s="58"/>
      <c r="LUQ338" s="58"/>
      <c r="LUR338" s="58"/>
      <c r="LUS338" s="58"/>
      <c r="LUT338" s="58"/>
      <c r="LUU338" s="58"/>
      <c r="LUV338" s="58"/>
      <c r="LUW338" s="58"/>
      <c r="LUX338" s="58"/>
      <c r="LUY338" s="58"/>
      <c r="LUZ338" s="58"/>
      <c r="LVA338" s="58"/>
      <c r="LVB338" s="58"/>
      <c r="LVC338" s="58"/>
      <c r="LVD338" s="58"/>
      <c r="LVE338" s="58"/>
      <c r="LVF338" s="58"/>
      <c r="LVG338" s="58"/>
      <c r="LVH338" s="58"/>
      <c r="LVI338" s="58"/>
      <c r="LVJ338" s="58"/>
      <c r="LVK338" s="58"/>
      <c r="LVL338" s="58"/>
      <c r="LVM338" s="58"/>
      <c r="LVN338" s="58"/>
      <c r="LVO338" s="58"/>
      <c r="LVP338" s="58"/>
      <c r="LVQ338" s="58"/>
      <c r="LVR338" s="58"/>
      <c r="LVS338" s="58"/>
      <c r="LVT338" s="58"/>
      <c r="LVU338" s="58"/>
      <c r="LVV338" s="58"/>
      <c r="LVW338" s="58"/>
      <c r="LVX338" s="58"/>
      <c r="LVY338" s="58"/>
      <c r="LVZ338" s="58"/>
      <c r="LWA338" s="58"/>
      <c r="LWB338" s="58"/>
      <c r="LWC338" s="58"/>
      <c r="LWD338" s="58"/>
      <c r="LWE338" s="58"/>
      <c r="LWF338" s="58"/>
      <c r="LWG338" s="58"/>
      <c r="LWH338" s="58"/>
      <c r="LWI338" s="58"/>
      <c r="LWJ338" s="58"/>
      <c r="LWK338" s="58"/>
      <c r="LWL338" s="58"/>
      <c r="LWM338" s="58"/>
      <c r="LWN338" s="58"/>
      <c r="LWO338" s="58"/>
      <c r="LWP338" s="58"/>
      <c r="LWQ338" s="58"/>
      <c r="LWR338" s="58"/>
      <c r="LWS338" s="58"/>
      <c r="LWT338" s="58"/>
      <c r="LWU338" s="58"/>
      <c r="LWV338" s="58"/>
      <c r="LWW338" s="58"/>
      <c r="LWX338" s="58"/>
      <c r="LWY338" s="58"/>
      <c r="LWZ338" s="58"/>
      <c r="LXA338" s="58"/>
      <c r="LXB338" s="58"/>
      <c r="LXC338" s="58"/>
      <c r="LXD338" s="58"/>
      <c r="LXE338" s="58"/>
      <c r="LXF338" s="58"/>
      <c r="LXG338" s="58"/>
      <c r="LXH338" s="58"/>
      <c r="LXI338" s="58"/>
      <c r="LXJ338" s="58"/>
      <c r="LXK338" s="58"/>
      <c r="LXL338" s="58"/>
      <c r="LXM338" s="58"/>
      <c r="LXN338" s="58"/>
      <c r="LXO338" s="58"/>
      <c r="LXP338" s="58"/>
      <c r="LXQ338" s="58"/>
      <c r="LXR338" s="58"/>
      <c r="LXS338" s="58"/>
      <c r="LXT338" s="58"/>
      <c r="LXU338" s="58"/>
      <c r="LXV338" s="58"/>
      <c r="LXW338" s="58"/>
      <c r="LXX338" s="58"/>
      <c r="LXY338" s="58"/>
      <c r="LXZ338" s="58"/>
      <c r="LYA338" s="58"/>
      <c r="LYB338" s="58"/>
      <c r="LYC338" s="58"/>
      <c r="LYD338" s="58"/>
      <c r="LYE338" s="58"/>
      <c r="LYF338" s="58"/>
      <c r="LYG338" s="58"/>
      <c r="LYH338" s="58"/>
      <c r="LYI338" s="58"/>
      <c r="LYJ338" s="58"/>
      <c r="LYK338" s="58"/>
      <c r="LYL338" s="58"/>
      <c r="LYM338" s="58"/>
      <c r="LYN338" s="58"/>
      <c r="LYO338" s="58"/>
      <c r="LYP338" s="58"/>
      <c r="LYQ338" s="58"/>
      <c r="LYR338" s="58"/>
      <c r="LYS338" s="58"/>
      <c r="LYT338" s="58"/>
      <c r="LYU338" s="58"/>
      <c r="LYV338" s="58"/>
      <c r="LYW338" s="58"/>
      <c r="LYX338" s="58"/>
      <c r="LYY338" s="58"/>
      <c r="LYZ338" s="58"/>
      <c r="LZA338" s="58"/>
      <c r="LZB338" s="58"/>
      <c r="LZC338" s="58"/>
      <c r="LZD338" s="58"/>
      <c r="LZE338" s="58"/>
      <c r="LZF338" s="58"/>
      <c r="LZG338" s="58"/>
      <c r="LZH338" s="58"/>
      <c r="LZI338" s="58"/>
      <c r="LZJ338" s="58"/>
      <c r="LZK338" s="58"/>
      <c r="LZL338" s="58"/>
      <c r="LZM338" s="58"/>
      <c r="LZN338" s="58"/>
      <c r="LZO338" s="58"/>
      <c r="LZP338" s="58"/>
      <c r="LZQ338" s="58"/>
      <c r="LZR338" s="58"/>
      <c r="LZS338" s="58"/>
      <c r="LZT338" s="58"/>
      <c r="LZU338" s="58"/>
      <c r="LZV338" s="58"/>
      <c r="LZW338" s="58"/>
      <c r="LZX338" s="58"/>
      <c r="LZY338" s="58"/>
      <c r="LZZ338" s="58"/>
      <c r="MAA338" s="58"/>
      <c r="MAB338" s="58"/>
      <c r="MAC338" s="58"/>
      <c r="MAD338" s="58"/>
      <c r="MAE338" s="58"/>
      <c r="MAF338" s="58"/>
      <c r="MAG338" s="58"/>
      <c r="MAH338" s="58"/>
      <c r="MAI338" s="58"/>
      <c r="MAJ338" s="58"/>
      <c r="MAK338" s="58"/>
      <c r="MAL338" s="58"/>
      <c r="MAM338" s="58"/>
      <c r="MAN338" s="58"/>
      <c r="MAO338" s="58"/>
      <c r="MAP338" s="58"/>
      <c r="MAQ338" s="58"/>
      <c r="MAR338" s="58"/>
      <c r="MAS338" s="58"/>
      <c r="MAT338" s="58"/>
      <c r="MAU338" s="58"/>
      <c r="MAV338" s="58"/>
      <c r="MAW338" s="58"/>
      <c r="MAX338" s="58"/>
      <c r="MAY338" s="58"/>
      <c r="MAZ338" s="58"/>
      <c r="MBA338" s="58"/>
      <c r="MBB338" s="58"/>
      <c r="MBC338" s="58"/>
      <c r="MBD338" s="58"/>
      <c r="MBE338" s="58"/>
      <c r="MBF338" s="58"/>
      <c r="MBG338" s="58"/>
      <c r="MBH338" s="58"/>
      <c r="MBI338" s="58"/>
      <c r="MBJ338" s="58"/>
      <c r="MBK338" s="58"/>
      <c r="MBL338" s="58"/>
      <c r="MBM338" s="58"/>
      <c r="MBN338" s="58"/>
      <c r="MBO338" s="58"/>
      <c r="MBP338" s="58"/>
      <c r="MBQ338" s="58"/>
      <c r="MBR338" s="58"/>
      <c r="MBS338" s="58"/>
      <c r="MBT338" s="58"/>
      <c r="MBU338" s="58"/>
      <c r="MBV338" s="58"/>
      <c r="MBW338" s="58"/>
      <c r="MBX338" s="58"/>
      <c r="MBY338" s="58"/>
      <c r="MBZ338" s="58"/>
      <c r="MCA338" s="58"/>
      <c r="MCB338" s="58"/>
      <c r="MCC338" s="58"/>
      <c r="MCD338" s="58"/>
      <c r="MCE338" s="58"/>
      <c r="MCF338" s="58"/>
      <c r="MCG338" s="58"/>
      <c r="MCH338" s="58"/>
      <c r="MCI338" s="58"/>
      <c r="MCJ338" s="58"/>
      <c r="MCK338" s="58"/>
      <c r="MCL338" s="58"/>
      <c r="MCM338" s="58"/>
      <c r="MCN338" s="58"/>
      <c r="MCO338" s="58"/>
      <c r="MCP338" s="58"/>
      <c r="MCQ338" s="58"/>
      <c r="MCR338" s="58"/>
      <c r="MCS338" s="58"/>
      <c r="MCT338" s="58"/>
      <c r="MCU338" s="58"/>
      <c r="MCV338" s="58"/>
      <c r="MCW338" s="58"/>
      <c r="MCX338" s="58"/>
      <c r="MCY338" s="58"/>
      <c r="MCZ338" s="58"/>
      <c r="MDA338" s="58"/>
      <c r="MDB338" s="58"/>
      <c r="MDC338" s="58"/>
      <c r="MDD338" s="58"/>
      <c r="MDE338" s="58"/>
      <c r="MDF338" s="58"/>
      <c r="MDG338" s="58"/>
      <c r="MDH338" s="58"/>
      <c r="MDI338" s="58"/>
      <c r="MDJ338" s="58"/>
      <c r="MDK338" s="58"/>
      <c r="MDL338" s="58"/>
      <c r="MDM338" s="58"/>
      <c r="MDN338" s="58"/>
      <c r="MDO338" s="58"/>
      <c r="MDP338" s="58"/>
      <c r="MDQ338" s="58"/>
      <c r="MDR338" s="58"/>
      <c r="MDS338" s="58"/>
      <c r="MDT338" s="58"/>
      <c r="MDU338" s="58"/>
      <c r="MDV338" s="58"/>
      <c r="MDW338" s="58"/>
      <c r="MDX338" s="58"/>
      <c r="MDY338" s="58"/>
      <c r="MDZ338" s="58"/>
      <c r="MEA338" s="58"/>
      <c r="MEB338" s="58"/>
      <c r="MEC338" s="58"/>
      <c r="MED338" s="58"/>
      <c r="MEE338" s="58"/>
      <c r="MEF338" s="58"/>
      <c r="MEG338" s="58"/>
      <c r="MEH338" s="58"/>
      <c r="MEI338" s="58"/>
      <c r="MEJ338" s="58"/>
      <c r="MEK338" s="58"/>
      <c r="MEL338" s="58"/>
      <c r="MEM338" s="58"/>
      <c r="MEN338" s="58"/>
      <c r="MEO338" s="58"/>
      <c r="MEP338" s="58"/>
      <c r="MEQ338" s="58"/>
      <c r="MER338" s="58"/>
      <c r="MES338" s="58"/>
      <c r="MET338" s="58"/>
      <c r="MEU338" s="58"/>
      <c r="MEV338" s="58"/>
      <c r="MEW338" s="58"/>
      <c r="MEX338" s="58"/>
      <c r="MEY338" s="58"/>
      <c r="MEZ338" s="58"/>
      <c r="MFA338" s="58"/>
      <c r="MFB338" s="58"/>
      <c r="MFC338" s="58"/>
      <c r="MFD338" s="58"/>
      <c r="MFE338" s="58"/>
      <c r="MFF338" s="58"/>
      <c r="MFG338" s="58"/>
      <c r="MFH338" s="58"/>
      <c r="MFI338" s="58"/>
      <c r="MFJ338" s="58"/>
      <c r="MFK338" s="58"/>
      <c r="MFL338" s="58"/>
      <c r="MFM338" s="58"/>
      <c r="MFN338" s="58"/>
      <c r="MFO338" s="58"/>
      <c r="MFP338" s="58"/>
      <c r="MFQ338" s="58"/>
      <c r="MFR338" s="58"/>
      <c r="MFS338" s="58"/>
      <c r="MFT338" s="58"/>
      <c r="MFU338" s="58"/>
      <c r="MFV338" s="58"/>
      <c r="MFW338" s="58"/>
      <c r="MFX338" s="58"/>
      <c r="MFY338" s="58"/>
      <c r="MFZ338" s="58"/>
      <c r="MGA338" s="58"/>
      <c r="MGB338" s="58"/>
      <c r="MGC338" s="58"/>
      <c r="MGD338" s="58"/>
      <c r="MGE338" s="58"/>
      <c r="MGF338" s="58"/>
      <c r="MGG338" s="58"/>
      <c r="MGH338" s="58"/>
      <c r="MGI338" s="58"/>
      <c r="MGJ338" s="58"/>
      <c r="MGK338" s="58"/>
      <c r="MGL338" s="58"/>
      <c r="MGM338" s="58"/>
      <c r="MGN338" s="58"/>
      <c r="MGO338" s="58"/>
      <c r="MGP338" s="58"/>
      <c r="MGQ338" s="58"/>
      <c r="MGR338" s="58"/>
      <c r="MGS338" s="58"/>
      <c r="MGT338" s="58"/>
      <c r="MGU338" s="58"/>
      <c r="MGV338" s="58"/>
      <c r="MGW338" s="58"/>
      <c r="MGX338" s="58"/>
      <c r="MGY338" s="58"/>
      <c r="MGZ338" s="58"/>
      <c r="MHA338" s="58"/>
      <c r="MHB338" s="58"/>
      <c r="MHC338" s="58"/>
      <c r="MHD338" s="58"/>
      <c r="MHE338" s="58"/>
      <c r="MHF338" s="58"/>
      <c r="MHG338" s="58"/>
      <c r="MHH338" s="58"/>
      <c r="MHI338" s="58"/>
      <c r="MHJ338" s="58"/>
      <c r="MHK338" s="58"/>
      <c r="MHL338" s="58"/>
      <c r="MHM338" s="58"/>
      <c r="MHN338" s="58"/>
      <c r="MHO338" s="58"/>
      <c r="MHP338" s="58"/>
      <c r="MHQ338" s="58"/>
      <c r="MHR338" s="58"/>
      <c r="MHS338" s="58"/>
      <c r="MHT338" s="58"/>
      <c r="MHU338" s="58"/>
      <c r="MHV338" s="58"/>
      <c r="MHW338" s="58"/>
      <c r="MHX338" s="58"/>
      <c r="MHY338" s="58"/>
      <c r="MHZ338" s="58"/>
      <c r="MIA338" s="58"/>
      <c r="MIB338" s="58"/>
      <c r="MIC338" s="58"/>
      <c r="MID338" s="58"/>
      <c r="MIE338" s="58"/>
      <c r="MIF338" s="58"/>
      <c r="MIG338" s="58"/>
      <c r="MIH338" s="58"/>
      <c r="MII338" s="58"/>
      <c r="MIJ338" s="58"/>
      <c r="MIK338" s="58"/>
      <c r="MIL338" s="58"/>
      <c r="MIM338" s="58"/>
      <c r="MIN338" s="58"/>
      <c r="MIO338" s="58"/>
      <c r="MIP338" s="58"/>
      <c r="MIQ338" s="58"/>
      <c r="MIR338" s="58"/>
      <c r="MIS338" s="58"/>
      <c r="MIT338" s="58"/>
      <c r="MIU338" s="58"/>
      <c r="MIV338" s="58"/>
      <c r="MIW338" s="58"/>
      <c r="MIX338" s="58"/>
      <c r="MIY338" s="58"/>
      <c r="MIZ338" s="58"/>
      <c r="MJA338" s="58"/>
      <c r="MJB338" s="58"/>
      <c r="MJC338" s="58"/>
      <c r="MJD338" s="58"/>
      <c r="MJE338" s="58"/>
      <c r="MJF338" s="58"/>
      <c r="MJG338" s="58"/>
      <c r="MJH338" s="58"/>
      <c r="MJI338" s="58"/>
      <c r="MJJ338" s="58"/>
      <c r="MJK338" s="58"/>
      <c r="MJL338" s="58"/>
      <c r="MJM338" s="58"/>
      <c r="MJN338" s="58"/>
      <c r="MJO338" s="58"/>
      <c r="MJP338" s="58"/>
      <c r="MJQ338" s="58"/>
      <c r="MJR338" s="58"/>
      <c r="MJS338" s="58"/>
      <c r="MJT338" s="58"/>
      <c r="MJU338" s="58"/>
      <c r="MJV338" s="58"/>
      <c r="MJW338" s="58"/>
      <c r="MJX338" s="58"/>
      <c r="MJY338" s="58"/>
      <c r="MJZ338" s="58"/>
      <c r="MKA338" s="58"/>
      <c r="MKB338" s="58"/>
      <c r="MKC338" s="58"/>
      <c r="MKD338" s="58"/>
      <c r="MKE338" s="58"/>
      <c r="MKF338" s="58"/>
      <c r="MKG338" s="58"/>
      <c r="MKH338" s="58"/>
      <c r="MKI338" s="58"/>
      <c r="MKJ338" s="58"/>
      <c r="MKK338" s="58"/>
      <c r="MKL338" s="58"/>
      <c r="MKM338" s="58"/>
      <c r="MKN338" s="58"/>
      <c r="MKO338" s="58"/>
      <c r="MKP338" s="58"/>
      <c r="MKQ338" s="58"/>
      <c r="MKR338" s="58"/>
      <c r="MKS338" s="58"/>
      <c r="MKT338" s="58"/>
      <c r="MKU338" s="58"/>
      <c r="MKV338" s="58"/>
      <c r="MKW338" s="58"/>
      <c r="MKX338" s="58"/>
      <c r="MKY338" s="58"/>
      <c r="MKZ338" s="58"/>
      <c r="MLA338" s="58"/>
      <c r="MLB338" s="58"/>
      <c r="MLC338" s="58"/>
      <c r="MLD338" s="58"/>
      <c r="MLE338" s="58"/>
      <c r="MLF338" s="58"/>
      <c r="MLG338" s="58"/>
      <c r="MLH338" s="58"/>
      <c r="MLI338" s="58"/>
      <c r="MLJ338" s="58"/>
      <c r="MLK338" s="58"/>
      <c r="MLL338" s="58"/>
      <c r="MLM338" s="58"/>
      <c r="MLN338" s="58"/>
      <c r="MLO338" s="58"/>
      <c r="MLP338" s="58"/>
      <c r="MLQ338" s="58"/>
      <c r="MLR338" s="58"/>
      <c r="MLS338" s="58"/>
      <c r="MLT338" s="58"/>
      <c r="MLU338" s="58"/>
      <c r="MLV338" s="58"/>
      <c r="MLW338" s="58"/>
      <c r="MLX338" s="58"/>
      <c r="MLY338" s="58"/>
      <c r="MLZ338" s="58"/>
      <c r="MMA338" s="58"/>
      <c r="MMB338" s="58"/>
      <c r="MMC338" s="58"/>
      <c r="MMD338" s="58"/>
      <c r="MME338" s="58"/>
      <c r="MMF338" s="58"/>
      <c r="MMG338" s="58"/>
      <c r="MMH338" s="58"/>
      <c r="MMI338" s="58"/>
      <c r="MMJ338" s="58"/>
      <c r="MMK338" s="58"/>
      <c r="MML338" s="58"/>
      <c r="MMM338" s="58"/>
      <c r="MMN338" s="58"/>
      <c r="MMO338" s="58"/>
      <c r="MMP338" s="58"/>
      <c r="MMQ338" s="58"/>
      <c r="MMR338" s="58"/>
      <c r="MMS338" s="58"/>
      <c r="MMT338" s="58"/>
      <c r="MMU338" s="58"/>
      <c r="MMV338" s="58"/>
      <c r="MMW338" s="58"/>
      <c r="MMX338" s="58"/>
      <c r="MMY338" s="58"/>
      <c r="MMZ338" s="58"/>
      <c r="MNA338" s="58"/>
      <c r="MNB338" s="58"/>
      <c r="MNC338" s="58"/>
      <c r="MND338" s="58"/>
      <c r="MNE338" s="58"/>
      <c r="MNF338" s="58"/>
      <c r="MNG338" s="58"/>
      <c r="MNH338" s="58"/>
      <c r="MNI338" s="58"/>
      <c r="MNJ338" s="58"/>
      <c r="MNK338" s="58"/>
      <c r="MNL338" s="58"/>
      <c r="MNM338" s="58"/>
      <c r="MNN338" s="58"/>
      <c r="MNO338" s="58"/>
      <c r="MNP338" s="58"/>
      <c r="MNQ338" s="58"/>
      <c r="MNR338" s="58"/>
      <c r="MNS338" s="58"/>
      <c r="MNT338" s="58"/>
      <c r="MNU338" s="58"/>
      <c r="MNV338" s="58"/>
      <c r="MNW338" s="58"/>
      <c r="MNX338" s="58"/>
      <c r="MNY338" s="58"/>
      <c r="MNZ338" s="58"/>
      <c r="MOA338" s="58"/>
      <c r="MOB338" s="58"/>
      <c r="MOC338" s="58"/>
      <c r="MOD338" s="58"/>
      <c r="MOE338" s="58"/>
      <c r="MOF338" s="58"/>
      <c r="MOG338" s="58"/>
      <c r="MOH338" s="58"/>
      <c r="MOI338" s="58"/>
      <c r="MOJ338" s="58"/>
      <c r="MOK338" s="58"/>
      <c r="MOL338" s="58"/>
      <c r="MOM338" s="58"/>
      <c r="MON338" s="58"/>
      <c r="MOO338" s="58"/>
      <c r="MOP338" s="58"/>
      <c r="MOQ338" s="58"/>
      <c r="MOR338" s="58"/>
      <c r="MOS338" s="58"/>
      <c r="MOT338" s="58"/>
      <c r="MOU338" s="58"/>
      <c r="MOV338" s="58"/>
      <c r="MOW338" s="58"/>
      <c r="MOX338" s="58"/>
      <c r="MOY338" s="58"/>
      <c r="MOZ338" s="58"/>
      <c r="MPA338" s="58"/>
      <c r="MPB338" s="58"/>
      <c r="MPC338" s="58"/>
      <c r="MPD338" s="58"/>
      <c r="MPE338" s="58"/>
      <c r="MPF338" s="58"/>
      <c r="MPG338" s="58"/>
      <c r="MPH338" s="58"/>
      <c r="MPI338" s="58"/>
      <c r="MPJ338" s="58"/>
      <c r="MPK338" s="58"/>
      <c r="MPL338" s="58"/>
      <c r="MPM338" s="58"/>
      <c r="MPN338" s="58"/>
      <c r="MPO338" s="58"/>
      <c r="MPP338" s="58"/>
      <c r="MPQ338" s="58"/>
      <c r="MPR338" s="58"/>
      <c r="MPS338" s="58"/>
      <c r="MPT338" s="58"/>
      <c r="MPU338" s="58"/>
      <c r="MPV338" s="58"/>
      <c r="MPW338" s="58"/>
      <c r="MPX338" s="58"/>
      <c r="MPY338" s="58"/>
      <c r="MPZ338" s="58"/>
      <c r="MQA338" s="58"/>
      <c r="MQB338" s="58"/>
      <c r="MQC338" s="58"/>
      <c r="MQD338" s="58"/>
      <c r="MQE338" s="58"/>
      <c r="MQF338" s="58"/>
      <c r="MQG338" s="58"/>
      <c r="MQH338" s="58"/>
      <c r="MQI338" s="58"/>
      <c r="MQJ338" s="58"/>
      <c r="MQK338" s="58"/>
      <c r="MQL338" s="58"/>
      <c r="MQM338" s="58"/>
      <c r="MQN338" s="58"/>
      <c r="MQO338" s="58"/>
      <c r="MQP338" s="58"/>
      <c r="MQQ338" s="58"/>
      <c r="MQR338" s="58"/>
      <c r="MQS338" s="58"/>
      <c r="MQT338" s="58"/>
      <c r="MQU338" s="58"/>
      <c r="MQV338" s="58"/>
      <c r="MQW338" s="58"/>
      <c r="MQX338" s="58"/>
      <c r="MQY338" s="58"/>
      <c r="MQZ338" s="58"/>
      <c r="MRA338" s="58"/>
      <c r="MRB338" s="58"/>
      <c r="MRC338" s="58"/>
      <c r="MRD338" s="58"/>
      <c r="MRE338" s="58"/>
      <c r="MRF338" s="58"/>
      <c r="MRG338" s="58"/>
      <c r="MRH338" s="58"/>
      <c r="MRI338" s="58"/>
      <c r="MRJ338" s="58"/>
      <c r="MRK338" s="58"/>
      <c r="MRL338" s="58"/>
      <c r="MRM338" s="58"/>
      <c r="MRN338" s="58"/>
      <c r="MRO338" s="58"/>
      <c r="MRP338" s="58"/>
      <c r="MRQ338" s="58"/>
      <c r="MRR338" s="58"/>
      <c r="MRS338" s="58"/>
      <c r="MRT338" s="58"/>
      <c r="MRU338" s="58"/>
      <c r="MRV338" s="58"/>
      <c r="MRW338" s="58"/>
      <c r="MRX338" s="58"/>
      <c r="MRY338" s="58"/>
      <c r="MRZ338" s="58"/>
      <c r="MSA338" s="58"/>
      <c r="MSB338" s="58"/>
      <c r="MSC338" s="58"/>
      <c r="MSD338" s="58"/>
      <c r="MSE338" s="58"/>
      <c r="MSF338" s="58"/>
      <c r="MSG338" s="58"/>
      <c r="MSH338" s="58"/>
      <c r="MSI338" s="58"/>
      <c r="MSJ338" s="58"/>
      <c r="MSK338" s="58"/>
      <c r="MSL338" s="58"/>
      <c r="MSM338" s="58"/>
      <c r="MSN338" s="58"/>
      <c r="MSO338" s="58"/>
      <c r="MSP338" s="58"/>
      <c r="MSQ338" s="58"/>
      <c r="MSR338" s="58"/>
      <c r="MSS338" s="58"/>
      <c r="MST338" s="58"/>
      <c r="MSU338" s="58"/>
      <c r="MSV338" s="58"/>
      <c r="MSW338" s="58"/>
      <c r="MSX338" s="58"/>
      <c r="MSY338" s="58"/>
      <c r="MSZ338" s="58"/>
      <c r="MTA338" s="58"/>
      <c r="MTB338" s="58"/>
      <c r="MTC338" s="58"/>
      <c r="MTD338" s="58"/>
      <c r="MTE338" s="58"/>
      <c r="MTF338" s="58"/>
      <c r="MTG338" s="58"/>
      <c r="MTH338" s="58"/>
      <c r="MTI338" s="58"/>
      <c r="MTJ338" s="58"/>
      <c r="MTK338" s="58"/>
      <c r="MTL338" s="58"/>
      <c r="MTM338" s="58"/>
      <c r="MTN338" s="58"/>
      <c r="MTO338" s="58"/>
      <c r="MTP338" s="58"/>
      <c r="MTQ338" s="58"/>
      <c r="MTR338" s="58"/>
      <c r="MTS338" s="58"/>
      <c r="MTT338" s="58"/>
      <c r="MTU338" s="58"/>
      <c r="MTV338" s="58"/>
      <c r="MTW338" s="58"/>
      <c r="MTX338" s="58"/>
      <c r="MTY338" s="58"/>
      <c r="MTZ338" s="58"/>
      <c r="MUA338" s="58"/>
      <c r="MUB338" s="58"/>
      <c r="MUC338" s="58"/>
      <c r="MUD338" s="58"/>
      <c r="MUE338" s="58"/>
      <c r="MUF338" s="58"/>
      <c r="MUG338" s="58"/>
      <c r="MUH338" s="58"/>
      <c r="MUI338" s="58"/>
      <c r="MUJ338" s="58"/>
      <c r="MUK338" s="58"/>
      <c r="MUL338" s="58"/>
      <c r="MUM338" s="58"/>
      <c r="MUN338" s="58"/>
      <c r="MUO338" s="58"/>
      <c r="MUP338" s="58"/>
      <c r="MUQ338" s="58"/>
      <c r="MUR338" s="58"/>
      <c r="MUS338" s="58"/>
      <c r="MUT338" s="58"/>
      <c r="MUU338" s="58"/>
      <c r="MUV338" s="58"/>
      <c r="MUW338" s="58"/>
      <c r="MUX338" s="58"/>
      <c r="MUY338" s="58"/>
      <c r="MUZ338" s="58"/>
      <c r="MVA338" s="58"/>
      <c r="MVB338" s="58"/>
      <c r="MVC338" s="58"/>
      <c r="MVD338" s="58"/>
      <c r="MVE338" s="58"/>
      <c r="MVF338" s="58"/>
      <c r="MVG338" s="58"/>
      <c r="MVH338" s="58"/>
      <c r="MVI338" s="58"/>
      <c r="MVJ338" s="58"/>
      <c r="MVK338" s="58"/>
      <c r="MVL338" s="58"/>
      <c r="MVM338" s="58"/>
      <c r="MVN338" s="58"/>
      <c r="MVO338" s="58"/>
      <c r="MVP338" s="58"/>
      <c r="MVQ338" s="58"/>
      <c r="MVR338" s="58"/>
      <c r="MVS338" s="58"/>
      <c r="MVT338" s="58"/>
      <c r="MVU338" s="58"/>
      <c r="MVV338" s="58"/>
      <c r="MVW338" s="58"/>
      <c r="MVX338" s="58"/>
      <c r="MVY338" s="58"/>
      <c r="MVZ338" s="58"/>
      <c r="MWA338" s="58"/>
      <c r="MWB338" s="58"/>
      <c r="MWC338" s="58"/>
      <c r="MWD338" s="58"/>
      <c r="MWE338" s="58"/>
      <c r="MWF338" s="58"/>
      <c r="MWG338" s="58"/>
      <c r="MWH338" s="58"/>
      <c r="MWI338" s="58"/>
      <c r="MWJ338" s="58"/>
      <c r="MWK338" s="58"/>
      <c r="MWL338" s="58"/>
      <c r="MWM338" s="58"/>
      <c r="MWN338" s="58"/>
      <c r="MWO338" s="58"/>
      <c r="MWP338" s="58"/>
      <c r="MWQ338" s="58"/>
      <c r="MWR338" s="58"/>
      <c r="MWS338" s="58"/>
      <c r="MWT338" s="58"/>
      <c r="MWU338" s="58"/>
      <c r="MWV338" s="58"/>
      <c r="MWW338" s="58"/>
      <c r="MWX338" s="58"/>
      <c r="MWY338" s="58"/>
      <c r="MWZ338" s="58"/>
      <c r="MXA338" s="58"/>
      <c r="MXB338" s="58"/>
      <c r="MXC338" s="58"/>
      <c r="MXD338" s="58"/>
      <c r="MXE338" s="58"/>
      <c r="MXF338" s="58"/>
      <c r="MXG338" s="58"/>
      <c r="MXH338" s="58"/>
      <c r="MXI338" s="58"/>
      <c r="MXJ338" s="58"/>
      <c r="MXK338" s="58"/>
      <c r="MXL338" s="58"/>
      <c r="MXM338" s="58"/>
      <c r="MXN338" s="58"/>
      <c r="MXO338" s="58"/>
      <c r="MXP338" s="58"/>
      <c r="MXQ338" s="58"/>
      <c r="MXR338" s="58"/>
      <c r="MXS338" s="58"/>
      <c r="MXT338" s="58"/>
      <c r="MXU338" s="58"/>
      <c r="MXV338" s="58"/>
      <c r="MXW338" s="58"/>
      <c r="MXX338" s="58"/>
      <c r="MXY338" s="58"/>
      <c r="MXZ338" s="58"/>
      <c r="MYA338" s="58"/>
      <c r="MYB338" s="58"/>
      <c r="MYC338" s="58"/>
      <c r="MYD338" s="58"/>
      <c r="MYE338" s="58"/>
      <c r="MYF338" s="58"/>
      <c r="MYG338" s="58"/>
      <c r="MYH338" s="58"/>
      <c r="MYI338" s="58"/>
      <c r="MYJ338" s="58"/>
      <c r="MYK338" s="58"/>
      <c r="MYL338" s="58"/>
      <c r="MYM338" s="58"/>
      <c r="MYN338" s="58"/>
      <c r="MYO338" s="58"/>
      <c r="MYP338" s="58"/>
      <c r="MYQ338" s="58"/>
      <c r="MYR338" s="58"/>
      <c r="MYS338" s="58"/>
      <c r="MYT338" s="58"/>
      <c r="MYU338" s="58"/>
      <c r="MYV338" s="58"/>
      <c r="MYW338" s="58"/>
      <c r="MYX338" s="58"/>
      <c r="MYY338" s="58"/>
      <c r="MYZ338" s="58"/>
      <c r="MZA338" s="58"/>
      <c r="MZB338" s="58"/>
      <c r="MZC338" s="58"/>
      <c r="MZD338" s="58"/>
      <c r="MZE338" s="58"/>
      <c r="MZF338" s="58"/>
      <c r="MZG338" s="58"/>
      <c r="MZH338" s="58"/>
      <c r="MZI338" s="58"/>
      <c r="MZJ338" s="58"/>
      <c r="MZK338" s="58"/>
      <c r="MZL338" s="58"/>
      <c r="MZM338" s="58"/>
      <c r="MZN338" s="58"/>
      <c r="MZO338" s="58"/>
      <c r="MZP338" s="58"/>
      <c r="MZQ338" s="58"/>
      <c r="MZR338" s="58"/>
      <c r="MZS338" s="58"/>
      <c r="MZT338" s="58"/>
      <c r="MZU338" s="58"/>
      <c r="MZV338" s="58"/>
      <c r="MZW338" s="58"/>
      <c r="MZX338" s="58"/>
      <c r="MZY338" s="58"/>
      <c r="MZZ338" s="58"/>
      <c r="NAA338" s="58"/>
      <c r="NAB338" s="58"/>
      <c r="NAC338" s="58"/>
      <c r="NAD338" s="58"/>
      <c r="NAE338" s="58"/>
      <c r="NAF338" s="58"/>
      <c r="NAG338" s="58"/>
      <c r="NAH338" s="58"/>
      <c r="NAI338" s="58"/>
      <c r="NAJ338" s="58"/>
      <c r="NAK338" s="58"/>
      <c r="NAL338" s="58"/>
      <c r="NAM338" s="58"/>
      <c r="NAN338" s="58"/>
      <c r="NAO338" s="58"/>
      <c r="NAP338" s="58"/>
      <c r="NAQ338" s="58"/>
      <c r="NAR338" s="58"/>
      <c r="NAS338" s="58"/>
      <c r="NAT338" s="58"/>
      <c r="NAU338" s="58"/>
      <c r="NAV338" s="58"/>
      <c r="NAW338" s="58"/>
      <c r="NAX338" s="58"/>
      <c r="NAY338" s="58"/>
      <c r="NAZ338" s="58"/>
      <c r="NBA338" s="58"/>
      <c r="NBB338" s="58"/>
      <c r="NBC338" s="58"/>
      <c r="NBD338" s="58"/>
      <c r="NBE338" s="58"/>
      <c r="NBF338" s="58"/>
      <c r="NBG338" s="58"/>
      <c r="NBH338" s="58"/>
      <c r="NBI338" s="58"/>
      <c r="NBJ338" s="58"/>
      <c r="NBK338" s="58"/>
      <c r="NBL338" s="58"/>
      <c r="NBM338" s="58"/>
      <c r="NBN338" s="58"/>
      <c r="NBO338" s="58"/>
      <c r="NBP338" s="58"/>
      <c r="NBQ338" s="58"/>
      <c r="NBR338" s="58"/>
      <c r="NBS338" s="58"/>
      <c r="NBT338" s="58"/>
      <c r="NBU338" s="58"/>
      <c r="NBV338" s="58"/>
      <c r="NBW338" s="58"/>
      <c r="NBX338" s="58"/>
      <c r="NBY338" s="58"/>
      <c r="NBZ338" s="58"/>
      <c r="NCA338" s="58"/>
      <c r="NCB338" s="58"/>
      <c r="NCC338" s="58"/>
      <c r="NCD338" s="58"/>
      <c r="NCE338" s="58"/>
      <c r="NCF338" s="58"/>
      <c r="NCG338" s="58"/>
      <c r="NCH338" s="58"/>
      <c r="NCI338" s="58"/>
      <c r="NCJ338" s="58"/>
      <c r="NCK338" s="58"/>
      <c r="NCL338" s="58"/>
      <c r="NCM338" s="58"/>
      <c r="NCN338" s="58"/>
      <c r="NCO338" s="58"/>
      <c r="NCP338" s="58"/>
      <c r="NCQ338" s="58"/>
      <c r="NCR338" s="58"/>
      <c r="NCS338" s="58"/>
      <c r="NCT338" s="58"/>
      <c r="NCU338" s="58"/>
      <c r="NCV338" s="58"/>
      <c r="NCW338" s="58"/>
      <c r="NCX338" s="58"/>
      <c r="NCY338" s="58"/>
      <c r="NCZ338" s="58"/>
      <c r="NDA338" s="58"/>
      <c r="NDB338" s="58"/>
      <c r="NDC338" s="58"/>
      <c r="NDD338" s="58"/>
      <c r="NDE338" s="58"/>
      <c r="NDF338" s="58"/>
      <c r="NDG338" s="58"/>
      <c r="NDH338" s="58"/>
      <c r="NDI338" s="58"/>
      <c r="NDJ338" s="58"/>
      <c r="NDK338" s="58"/>
      <c r="NDL338" s="58"/>
      <c r="NDM338" s="58"/>
      <c r="NDN338" s="58"/>
      <c r="NDO338" s="58"/>
      <c r="NDP338" s="58"/>
      <c r="NDQ338" s="58"/>
      <c r="NDR338" s="58"/>
      <c r="NDS338" s="58"/>
      <c r="NDT338" s="58"/>
      <c r="NDU338" s="58"/>
      <c r="NDV338" s="58"/>
      <c r="NDW338" s="58"/>
      <c r="NDX338" s="58"/>
      <c r="NDY338" s="58"/>
      <c r="NDZ338" s="58"/>
      <c r="NEA338" s="58"/>
      <c r="NEB338" s="58"/>
      <c r="NEC338" s="58"/>
      <c r="NED338" s="58"/>
      <c r="NEE338" s="58"/>
      <c r="NEF338" s="58"/>
      <c r="NEG338" s="58"/>
      <c r="NEH338" s="58"/>
      <c r="NEI338" s="58"/>
      <c r="NEJ338" s="58"/>
      <c r="NEK338" s="58"/>
      <c r="NEL338" s="58"/>
      <c r="NEM338" s="58"/>
      <c r="NEN338" s="58"/>
      <c r="NEO338" s="58"/>
      <c r="NEP338" s="58"/>
      <c r="NEQ338" s="58"/>
      <c r="NER338" s="58"/>
      <c r="NES338" s="58"/>
      <c r="NET338" s="58"/>
      <c r="NEU338" s="58"/>
      <c r="NEV338" s="58"/>
      <c r="NEW338" s="58"/>
      <c r="NEX338" s="58"/>
      <c r="NEY338" s="58"/>
      <c r="NEZ338" s="58"/>
      <c r="NFA338" s="58"/>
      <c r="NFB338" s="58"/>
      <c r="NFC338" s="58"/>
      <c r="NFD338" s="58"/>
      <c r="NFE338" s="58"/>
      <c r="NFF338" s="58"/>
      <c r="NFG338" s="58"/>
      <c r="NFH338" s="58"/>
      <c r="NFI338" s="58"/>
      <c r="NFJ338" s="58"/>
      <c r="NFK338" s="58"/>
      <c r="NFL338" s="58"/>
      <c r="NFM338" s="58"/>
      <c r="NFN338" s="58"/>
      <c r="NFO338" s="58"/>
      <c r="NFP338" s="58"/>
      <c r="NFQ338" s="58"/>
      <c r="NFR338" s="58"/>
      <c r="NFS338" s="58"/>
      <c r="NFT338" s="58"/>
      <c r="NFU338" s="58"/>
      <c r="NFV338" s="58"/>
      <c r="NFW338" s="58"/>
      <c r="NFX338" s="58"/>
      <c r="NFY338" s="58"/>
      <c r="NFZ338" s="58"/>
      <c r="NGA338" s="58"/>
      <c r="NGB338" s="58"/>
      <c r="NGC338" s="58"/>
      <c r="NGD338" s="58"/>
      <c r="NGE338" s="58"/>
      <c r="NGF338" s="58"/>
      <c r="NGG338" s="58"/>
      <c r="NGH338" s="58"/>
      <c r="NGI338" s="58"/>
      <c r="NGJ338" s="58"/>
      <c r="NGK338" s="58"/>
      <c r="NGL338" s="58"/>
      <c r="NGM338" s="58"/>
      <c r="NGN338" s="58"/>
      <c r="NGO338" s="58"/>
      <c r="NGP338" s="58"/>
      <c r="NGQ338" s="58"/>
      <c r="NGR338" s="58"/>
      <c r="NGS338" s="58"/>
      <c r="NGT338" s="58"/>
      <c r="NGU338" s="58"/>
      <c r="NGV338" s="58"/>
      <c r="NGW338" s="58"/>
      <c r="NGX338" s="58"/>
      <c r="NGY338" s="58"/>
      <c r="NGZ338" s="58"/>
      <c r="NHA338" s="58"/>
      <c r="NHB338" s="58"/>
      <c r="NHC338" s="58"/>
      <c r="NHD338" s="58"/>
      <c r="NHE338" s="58"/>
      <c r="NHF338" s="58"/>
      <c r="NHG338" s="58"/>
      <c r="NHH338" s="58"/>
      <c r="NHI338" s="58"/>
      <c r="NHJ338" s="58"/>
      <c r="NHK338" s="58"/>
      <c r="NHL338" s="58"/>
      <c r="NHM338" s="58"/>
      <c r="NHN338" s="58"/>
      <c r="NHO338" s="58"/>
      <c r="NHP338" s="58"/>
      <c r="NHQ338" s="58"/>
      <c r="NHR338" s="58"/>
      <c r="NHS338" s="58"/>
      <c r="NHT338" s="58"/>
      <c r="NHU338" s="58"/>
      <c r="NHV338" s="58"/>
      <c r="NHW338" s="58"/>
      <c r="NHX338" s="58"/>
      <c r="NHY338" s="58"/>
      <c r="NHZ338" s="58"/>
      <c r="NIA338" s="58"/>
      <c r="NIB338" s="58"/>
      <c r="NIC338" s="58"/>
      <c r="NID338" s="58"/>
      <c r="NIE338" s="58"/>
      <c r="NIF338" s="58"/>
      <c r="NIG338" s="58"/>
      <c r="NIH338" s="58"/>
      <c r="NII338" s="58"/>
      <c r="NIJ338" s="58"/>
      <c r="NIK338" s="58"/>
      <c r="NIL338" s="58"/>
      <c r="NIM338" s="58"/>
      <c r="NIN338" s="58"/>
      <c r="NIO338" s="58"/>
      <c r="NIP338" s="58"/>
      <c r="NIQ338" s="58"/>
      <c r="NIR338" s="58"/>
      <c r="NIS338" s="58"/>
      <c r="NIT338" s="58"/>
      <c r="NIU338" s="58"/>
      <c r="NIV338" s="58"/>
      <c r="NIW338" s="58"/>
      <c r="NIX338" s="58"/>
      <c r="NIY338" s="58"/>
      <c r="NIZ338" s="58"/>
      <c r="NJA338" s="58"/>
      <c r="NJB338" s="58"/>
      <c r="NJC338" s="58"/>
      <c r="NJD338" s="58"/>
      <c r="NJE338" s="58"/>
      <c r="NJF338" s="58"/>
      <c r="NJG338" s="58"/>
      <c r="NJH338" s="58"/>
      <c r="NJI338" s="58"/>
      <c r="NJJ338" s="58"/>
      <c r="NJK338" s="58"/>
      <c r="NJL338" s="58"/>
      <c r="NJM338" s="58"/>
      <c r="NJN338" s="58"/>
      <c r="NJO338" s="58"/>
      <c r="NJP338" s="58"/>
      <c r="NJQ338" s="58"/>
      <c r="NJR338" s="58"/>
      <c r="NJS338" s="58"/>
      <c r="NJT338" s="58"/>
      <c r="NJU338" s="58"/>
      <c r="NJV338" s="58"/>
      <c r="NJW338" s="58"/>
      <c r="NJX338" s="58"/>
      <c r="NJY338" s="58"/>
      <c r="NJZ338" s="58"/>
      <c r="NKA338" s="58"/>
      <c r="NKB338" s="58"/>
      <c r="NKC338" s="58"/>
      <c r="NKD338" s="58"/>
      <c r="NKE338" s="58"/>
      <c r="NKF338" s="58"/>
      <c r="NKG338" s="58"/>
      <c r="NKH338" s="58"/>
      <c r="NKI338" s="58"/>
      <c r="NKJ338" s="58"/>
      <c r="NKK338" s="58"/>
      <c r="NKL338" s="58"/>
      <c r="NKM338" s="58"/>
      <c r="NKN338" s="58"/>
      <c r="NKO338" s="58"/>
      <c r="NKP338" s="58"/>
      <c r="NKQ338" s="58"/>
      <c r="NKR338" s="58"/>
      <c r="NKS338" s="58"/>
      <c r="NKT338" s="58"/>
      <c r="NKU338" s="58"/>
      <c r="NKV338" s="58"/>
      <c r="NKW338" s="58"/>
      <c r="NKX338" s="58"/>
      <c r="NKY338" s="58"/>
      <c r="NKZ338" s="58"/>
      <c r="NLA338" s="58"/>
      <c r="NLB338" s="58"/>
      <c r="NLC338" s="58"/>
      <c r="NLD338" s="58"/>
      <c r="NLE338" s="58"/>
      <c r="NLF338" s="58"/>
      <c r="NLG338" s="58"/>
      <c r="NLH338" s="58"/>
      <c r="NLI338" s="58"/>
      <c r="NLJ338" s="58"/>
      <c r="NLK338" s="58"/>
      <c r="NLL338" s="58"/>
      <c r="NLM338" s="58"/>
      <c r="NLN338" s="58"/>
      <c r="NLO338" s="58"/>
      <c r="NLP338" s="58"/>
      <c r="NLQ338" s="58"/>
      <c r="NLR338" s="58"/>
      <c r="NLS338" s="58"/>
      <c r="NLT338" s="58"/>
      <c r="NLU338" s="58"/>
      <c r="NLV338" s="58"/>
      <c r="NLW338" s="58"/>
      <c r="NLX338" s="58"/>
      <c r="NLY338" s="58"/>
      <c r="NLZ338" s="58"/>
      <c r="NMA338" s="58"/>
      <c r="NMB338" s="58"/>
      <c r="NMC338" s="58"/>
      <c r="NMD338" s="58"/>
      <c r="NME338" s="58"/>
      <c r="NMF338" s="58"/>
      <c r="NMG338" s="58"/>
      <c r="NMH338" s="58"/>
      <c r="NMI338" s="58"/>
      <c r="NMJ338" s="58"/>
      <c r="NMK338" s="58"/>
      <c r="NML338" s="58"/>
      <c r="NMM338" s="58"/>
      <c r="NMN338" s="58"/>
      <c r="NMO338" s="58"/>
      <c r="NMP338" s="58"/>
      <c r="NMQ338" s="58"/>
      <c r="NMR338" s="58"/>
      <c r="NMS338" s="58"/>
      <c r="NMT338" s="58"/>
      <c r="NMU338" s="58"/>
      <c r="NMV338" s="58"/>
      <c r="NMW338" s="58"/>
      <c r="NMX338" s="58"/>
      <c r="NMY338" s="58"/>
      <c r="NMZ338" s="58"/>
      <c r="NNA338" s="58"/>
      <c r="NNB338" s="58"/>
      <c r="NNC338" s="58"/>
      <c r="NND338" s="58"/>
      <c r="NNE338" s="58"/>
      <c r="NNF338" s="58"/>
      <c r="NNG338" s="58"/>
      <c r="NNH338" s="58"/>
      <c r="NNI338" s="58"/>
      <c r="NNJ338" s="58"/>
      <c r="NNK338" s="58"/>
      <c r="NNL338" s="58"/>
      <c r="NNM338" s="58"/>
      <c r="NNN338" s="58"/>
      <c r="NNO338" s="58"/>
      <c r="NNP338" s="58"/>
      <c r="NNQ338" s="58"/>
      <c r="NNR338" s="58"/>
      <c r="NNS338" s="58"/>
      <c r="NNT338" s="58"/>
      <c r="NNU338" s="58"/>
      <c r="NNV338" s="58"/>
      <c r="NNW338" s="58"/>
      <c r="NNX338" s="58"/>
      <c r="NNY338" s="58"/>
      <c r="NNZ338" s="58"/>
      <c r="NOA338" s="58"/>
      <c r="NOB338" s="58"/>
      <c r="NOC338" s="58"/>
      <c r="NOD338" s="58"/>
      <c r="NOE338" s="58"/>
      <c r="NOF338" s="58"/>
      <c r="NOG338" s="58"/>
      <c r="NOH338" s="58"/>
      <c r="NOI338" s="58"/>
      <c r="NOJ338" s="58"/>
      <c r="NOK338" s="58"/>
      <c r="NOL338" s="58"/>
      <c r="NOM338" s="58"/>
      <c r="NON338" s="58"/>
      <c r="NOO338" s="58"/>
      <c r="NOP338" s="58"/>
      <c r="NOQ338" s="58"/>
      <c r="NOR338" s="58"/>
      <c r="NOS338" s="58"/>
      <c r="NOT338" s="58"/>
      <c r="NOU338" s="58"/>
      <c r="NOV338" s="58"/>
      <c r="NOW338" s="58"/>
      <c r="NOX338" s="58"/>
      <c r="NOY338" s="58"/>
      <c r="NOZ338" s="58"/>
      <c r="NPA338" s="58"/>
      <c r="NPB338" s="58"/>
      <c r="NPC338" s="58"/>
      <c r="NPD338" s="58"/>
      <c r="NPE338" s="58"/>
      <c r="NPF338" s="58"/>
      <c r="NPG338" s="58"/>
      <c r="NPH338" s="58"/>
      <c r="NPI338" s="58"/>
      <c r="NPJ338" s="58"/>
      <c r="NPK338" s="58"/>
      <c r="NPL338" s="58"/>
      <c r="NPM338" s="58"/>
      <c r="NPN338" s="58"/>
      <c r="NPO338" s="58"/>
      <c r="NPP338" s="58"/>
      <c r="NPQ338" s="58"/>
      <c r="NPR338" s="58"/>
      <c r="NPS338" s="58"/>
      <c r="NPT338" s="58"/>
      <c r="NPU338" s="58"/>
      <c r="NPV338" s="58"/>
      <c r="NPW338" s="58"/>
      <c r="NPX338" s="58"/>
      <c r="NPY338" s="58"/>
      <c r="NPZ338" s="58"/>
      <c r="NQA338" s="58"/>
      <c r="NQB338" s="58"/>
      <c r="NQC338" s="58"/>
      <c r="NQD338" s="58"/>
      <c r="NQE338" s="58"/>
      <c r="NQF338" s="58"/>
      <c r="NQG338" s="58"/>
      <c r="NQH338" s="58"/>
      <c r="NQI338" s="58"/>
      <c r="NQJ338" s="58"/>
      <c r="NQK338" s="58"/>
      <c r="NQL338" s="58"/>
      <c r="NQM338" s="58"/>
      <c r="NQN338" s="58"/>
      <c r="NQO338" s="58"/>
      <c r="NQP338" s="58"/>
      <c r="NQQ338" s="58"/>
      <c r="NQR338" s="58"/>
      <c r="NQS338" s="58"/>
      <c r="NQT338" s="58"/>
      <c r="NQU338" s="58"/>
      <c r="NQV338" s="58"/>
      <c r="NQW338" s="58"/>
      <c r="NQX338" s="58"/>
      <c r="NQY338" s="58"/>
      <c r="NQZ338" s="58"/>
      <c r="NRA338" s="58"/>
      <c r="NRB338" s="58"/>
      <c r="NRC338" s="58"/>
      <c r="NRD338" s="58"/>
      <c r="NRE338" s="58"/>
      <c r="NRF338" s="58"/>
      <c r="NRG338" s="58"/>
      <c r="NRH338" s="58"/>
      <c r="NRI338" s="58"/>
      <c r="NRJ338" s="58"/>
      <c r="NRK338" s="58"/>
      <c r="NRL338" s="58"/>
      <c r="NRM338" s="58"/>
      <c r="NRN338" s="58"/>
      <c r="NRO338" s="58"/>
      <c r="NRP338" s="58"/>
      <c r="NRQ338" s="58"/>
      <c r="NRR338" s="58"/>
      <c r="NRS338" s="58"/>
      <c r="NRT338" s="58"/>
      <c r="NRU338" s="58"/>
      <c r="NRV338" s="58"/>
      <c r="NRW338" s="58"/>
      <c r="NRX338" s="58"/>
      <c r="NRY338" s="58"/>
      <c r="NRZ338" s="58"/>
      <c r="NSA338" s="58"/>
      <c r="NSB338" s="58"/>
      <c r="NSC338" s="58"/>
      <c r="NSD338" s="58"/>
      <c r="NSE338" s="58"/>
      <c r="NSF338" s="58"/>
      <c r="NSG338" s="58"/>
      <c r="NSH338" s="58"/>
      <c r="NSI338" s="58"/>
      <c r="NSJ338" s="58"/>
      <c r="NSK338" s="58"/>
      <c r="NSL338" s="58"/>
      <c r="NSM338" s="58"/>
      <c r="NSN338" s="58"/>
      <c r="NSO338" s="58"/>
      <c r="NSP338" s="58"/>
      <c r="NSQ338" s="58"/>
      <c r="NSR338" s="58"/>
      <c r="NSS338" s="58"/>
      <c r="NST338" s="58"/>
      <c r="NSU338" s="58"/>
      <c r="NSV338" s="58"/>
      <c r="NSW338" s="58"/>
      <c r="NSX338" s="58"/>
      <c r="NSY338" s="58"/>
      <c r="NSZ338" s="58"/>
      <c r="NTA338" s="58"/>
      <c r="NTB338" s="58"/>
      <c r="NTC338" s="58"/>
      <c r="NTD338" s="58"/>
      <c r="NTE338" s="58"/>
      <c r="NTF338" s="58"/>
      <c r="NTG338" s="58"/>
      <c r="NTH338" s="58"/>
      <c r="NTI338" s="58"/>
      <c r="NTJ338" s="58"/>
      <c r="NTK338" s="58"/>
      <c r="NTL338" s="58"/>
      <c r="NTM338" s="58"/>
      <c r="NTN338" s="58"/>
      <c r="NTO338" s="58"/>
      <c r="NTP338" s="58"/>
      <c r="NTQ338" s="58"/>
      <c r="NTR338" s="58"/>
      <c r="NTS338" s="58"/>
      <c r="NTT338" s="58"/>
      <c r="NTU338" s="58"/>
      <c r="NTV338" s="58"/>
      <c r="NTW338" s="58"/>
      <c r="NTX338" s="58"/>
      <c r="NTY338" s="58"/>
      <c r="NTZ338" s="58"/>
      <c r="NUA338" s="58"/>
      <c r="NUB338" s="58"/>
      <c r="NUC338" s="58"/>
      <c r="NUD338" s="58"/>
      <c r="NUE338" s="58"/>
      <c r="NUF338" s="58"/>
      <c r="NUG338" s="58"/>
      <c r="NUH338" s="58"/>
      <c r="NUI338" s="58"/>
      <c r="NUJ338" s="58"/>
      <c r="NUK338" s="58"/>
      <c r="NUL338" s="58"/>
      <c r="NUM338" s="58"/>
      <c r="NUN338" s="58"/>
      <c r="NUO338" s="58"/>
      <c r="NUP338" s="58"/>
      <c r="NUQ338" s="58"/>
      <c r="NUR338" s="58"/>
      <c r="NUS338" s="58"/>
      <c r="NUT338" s="58"/>
      <c r="NUU338" s="58"/>
      <c r="NUV338" s="58"/>
      <c r="NUW338" s="58"/>
      <c r="NUX338" s="58"/>
      <c r="NUY338" s="58"/>
      <c r="NUZ338" s="58"/>
      <c r="NVA338" s="58"/>
      <c r="NVB338" s="58"/>
      <c r="NVC338" s="58"/>
      <c r="NVD338" s="58"/>
      <c r="NVE338" s="58"/>
      <c r="NVF338" s="58"/>
      <c r="NVG338" s="58"/>
      <c r="NVH338" s="58"/>
      <c r="NVI338" s="58"/>
      <c r="NVJ338" s="58"/>
      <c r="NVK338" s="58"/>
      <c r="NVL338" s="58"/>
      <c r="NVM338" s="58"/>
      <c r="NVN338" s="58"/>
      <c r="NVO338" s="58"/>
      <c r="NVP338" s="58"/>
      <c r="NVQ338" s="58"/>
      <c r="NVR338" s="58"/>
      <c r="NVS338" s="58"/>
      <c r="NVT338" s="58"/>
      <c r="NVU338" s="58"/>
      <c r="NVV338" s="58"/>
      <c r="NVW338" s="58"/>
      <c r="NVX338" s="58"/>
      <c r="NVY338" s="58"/>
      <c r="NVZ338" s="58"/>
      <c r="NWA338" s="58"/>
      <c r="NWB338" s="58"/>
      <c r="NWC338" s="58"/>
      <c r="NWD338" s="58"/>
      <c r="NWE338" s="58"/>
      <c r="NWF338" s="58"/>
      <c r="NWG338" s="58"/>
      <c r="NWH338" s="58"/>
      <c r="NWI338" s="58"/>
      <c r="NWJ338" s="58"/>
      <c r="NWK338" s="58"/>
      <c r="NWL338" s="58"/>
      <c r="NWM338" s="58"/>
      <c r="NWN338" s="58"/>
      <c r="NWO338" s="58"/>
      <c r="NWP338" s="58"/>
      <c r="NWQ338" s="58"/>
      <c r="NWR338" s="58"/>
      <c r="NWS338" s="58"/>
      <c r="NWT338" s="58"/>
      <c r="NWU338" s="58"/>
      <c r="NWV338" s="58"/>
      <c r="NWW338" s="58"/>
      <c r="NWX338" s="58"/>
      <c r="NWY338" s="58"/>
      <c r="NWZ338" s="58"/>
      <c r="NXA338" s="58"/>
      <c r="NXB338" s="58"/>
      <c r="NXC338" s="58"/>
      <c r="NXD338" s="58"/>
      <c r="NXE338" s="58"/>
      <c r="NXF338" s="58"/>
      <c r="NXG338" s="58"/>
      <c r="NXH338" s="58"/>
      <c r="NXI338" s="58"/>
      <c r="NXJ338" s="58"/>
      <c r="NXK338" s="58"/>
      <c r="NXL338" s="58"/>
      <c r="NXM338" s="58"/>
      <c r="NXN338" s="58"/>
      <c r="NXO338" s="58"/>
      <c r="NXP338" s="58"/>
      <c r="NXQ338" s="58"/>
      <c r="NXR338" s="58"/>
      <c r="NXS338" s="58"/>
      <c r="NXT338" s="58"/>
      <c r="NXU338" s="58"/>
      <c r="NXV338" s="58"/>
      <c r="NXW338" s="58"/>
      <c r="NXX338" s="58"/>
      <c r="NXY338" s="58"/>
      <c r="NXZ338" s="58"/>
      <c r="NYA338" s="58"/>
      <c r="NYB338" s="58"/>
      <c r="NYC338" s="58"/>
      <c r="NYD338" s="58"/>
      <c r="NYE338" s="58"/>
      <c r="NYF338" s="58"/>
      <c r="NYG338" s="58"/>
      <c r="NYH338" s="58"/>
      <c r="NYI338" s="58"/>
      <c r="NYJ338" s="58"/>
      <c r="NYK338" s="58"/>
      <c r="NYL338" s="58"/>
      <c r="NYM338" s="58"/>
      <c r="NYN338" s="58"/>
      <c r="NYO338" s="58"/>
      <c r="NYP338" s="58"/>
      <c r="NYQ338" s="58"/>
      <c r="NYR338" s="58"/>
      <c r="NYS338" s="58"/>
      <c r="NYT338" s="58"/>
      <c r="NYU338" s="58"/>
      <c r="NYV338" s="58"/>
      <c r="NYW338" s="58"/>
      <c r="NYX338" s="58"/>
      <c r="NYY338" s="58"/>
      <c r="NYZ338" s="58"/>
      <c r="NZA338" s="58"/>
      <c r="NZB338" s="58"/>
      <c r="NZC338" s="58"/>
      <c r="NZD338" s="58"/>
      <c r="NZE338" s="58"/>
      <c r="NZF338" s="58"/>
      <c r="NZG338" s="58"/>
      <c r="NZH338" s="58"/>
      <c r="NZI338" s="58"/>
      <c r="NZJ338" s="58"/>
      <c r="NZK338" s="58"/>
      <c r="NZL338" s="58"/>
      <c r="NZM338" s="58"/>
      <c r="NZN338" s="58"/>
      <c r="NZO338" s="58"/>
      <c r="NZP338" s="58"/>
      <c r="NZQ338" s="58"/>
      <c r="NZR338" s="58"/>
      <c r="NZS338" s="58"/>
      <c r="NZT338" s="58"/>
      <c r="NZU338" s="58"/>
      <c r="NZV338" s="58"/>
      <c r="NZW338" s="58"/>
      <c r="NZX338" s="58"/>
      <c r="NZY338" s="58"/>
      <c r="NZZ338" s="58"/>
      <c r="OAA338" s="58"/>
      <c r="OAB338" s="58"/>
      <c r="OAC338" s="58"/>
      <c r="OAD338" s="58"/>
      <c r="OAE338" s="58"/>
      <c r="OAF338" s="58"/>
      <c r="OAG338" s="58"/>
      <c r="OAH338" s="58"/>
      <c r="OAI338" s="58"/>
      <c r="OAJ338" s="58"/>
      <c r="OAK338" s="58"/>
      <c r="OAL338" s="58"/>
      <c r="OAM338" s="58"/>
      <c r="OAN338" s="58"/>
      <c r="OAO338" s="58"/>
      <c r="OAP338" s="58"/>
      <c r="OAQ338" s="58"/>
      <c r="OAR338" s="58"/>
      <c r="OAS338" s="58"/>
      <c r="OAT338" s="58"/>
      <c r="OAU338" s="58"/>
      <c r="OAV338" s="58"/>
      <c r="OAW338" s="58"/>
      <c r="OAX338" s="58"/>
      <c r="OAY338" s="58"/>
      <c r="OAZ338" s="58"/>
      <c r="OBA338" s="58"/>
      <c r="OBB338" s="58"/>
      <c r="OBC338" s="58"/>
      <c r="OBD338" s="58"/>
      <c r="OBE338" s="58"/>
      <c r="OBF338" s="58"/>
      <c r="OBG338" s="58"/>
      <c r="OBH338" s="58"/>
      <c r="OBI338" s="58"/>
      <c r="OBJ338" s="58"/>
      <c r="OBK338" s="58"/>
      <c r="OBL338" s="58"/>
      <c r="OBM338" s="58"/>
      <c r="OBN338" s="58"/>
      <c r="OBO338" s="58"/>
      <c r="OBP338" s="58"/>
      <c r="OBQ338" s="58"/>
      <c r="OBR338" s="58"/>
      <c r="OBS338" s="58"/>
      <c r="OBT338" s="58"/>
      <c r="OBU338" s="58"/>
      <c r="OBV338" s="58"/>
      <c r="OBW338" s="58"/>
      <c r="OBX338" s="58"/>
      <c r="OBY338" s="58"/>
      <c r="OBZ338" s="58"/>
      <c r="OCA338" s="58"/>
      <c r="OCB338" s="58"/>
      <c r="OCC338" s="58"/>
      <c r="OCD338" s="58"/>
      <c r="OCE338" s="58"/>
      <c r="OCF338" s="58"/>
      <c r="OCG338" s="58"/>
      <c r="OCH338" s="58"/>
      <c r="OCI338" s="58"/>
      <c r="OCJ338" s="58"/>
      <c r="OCK338" s="58"/>
      <c r="OCL338" s="58"/>
      <c r="OCM338" s="58"/>
      <c r="OCN338" s="58"/>
      <c r="OCO338" s="58"/>
      <c r="OCP338" s="58"/>
      <c r="OCQ338" s="58"/>
      <c r="OCR338" s="58"/>
      <c r="OCS338" s="58"/>
      <c r="OCT338" s="58"/>
      <c r="OCU338" s="58"/>
      <c r="OCV338" s="58"/>
      <c r="OCW338" s="58"/>
      <c r="OCX338" s="58"/>
      <c r="OCY338" s="58"/>
      <c r="OCZ338" s="58"/>
      <c r="ODA338" s="58"/>
      <c r="ODB338" s="58"/>
      <c r="ODC338" s="58"/>
      <c r="ODD338" s="58"/>
      <c r="ODE338" s="58"/>
      <c r="ODF338" s="58"/>
      <c r="ODG338" s="58"/>
      <c r="ODH338" s="58"/>
      <c r="ODI338" s="58"/>
      <c r="ODJ338" s="58"/>
      <c r="ODK338" s="58"/>
      <c r="ODL338" s="58"/>
      <c r="ODM338" s="58"/>
      <c r="ODN338" s="58"/>
      <c r="ODO338" s="58"/>
      <c r="ODP338" s="58"/>
      <c r="ODQ338" s="58"/>
      <c r="ODR338" s="58"/>
      <c r="ODS338" s="58"/>
      <c r="ODT338" s="58"/>
      <c r="ODU338" s="58"/>
      <c r="ODV338" s="58"/>
      <c r="ODW338" s="58"/>
      <c r="ODX338" s="58"/>
      <c r="ODY338" s="58"/>
      <c r="ODZ338" s="58"/>
      <c r="OEA338" s="58"/>
      <c r="OEB338" s="58"/>
      <c r="OEC338" s="58"/>
      <c r="OED338" s="58"/>
      <c r="OEE338" s="58"/>
      <c r="OEF338" s="58"/>
      <c r="OEG338" s="58"/>
      <c r="OEH338" s="58"/>
      <c r="OEI338" s="58"/>
      <c r="OEJ338" s="58"/>
      <c r="OEK338" s="58"/>
      <c r="OEL338" s="58"/>
      <c r="OEM338" s="58"/>
      <c r="OEN338" s="58"/>
      <c r="OEO338" s="58"/>
      <c r="OEP338" s="58"/>
      <c r="OEQ338" s="58"/>
      <c r="OER338" s="58"/>
      <c r="OES338" s="58"/>
      <c r="OET338" s="58"/>
      <c r="OEU338" s="58"/>
      <c r="OEV338" s="58"/>
      <c r="OEW338" s="58"/>
      <c r="OEX338" s="58"/>
      <c r="OEY338" s="58"/>
      <c r="OEZ338" s="58"/>
      <c r="OFA338" s="58"/>
      <c r="OFB338" s="58"/>
      <c r="OFC338" s="58"/>
      <c r="OFD338" s="58"/>
      <c r="OFE338" s="58"/>
      <c r="OFF338" s="58"/>
      <c r="OFG338" s="58"/>
      <c r="OFH338" s="58"/>
      <c r="OFI338" s="58"/>
      <c r="OFJ338" s="58"/>
      <c r="OFK338" s="58"/>
      <c r="OFL338" s="58"/>
      <c r="OFM338" s="58"/>
      <c r="OFN338" s="58"/>
      <c r="OFO338" s="58"/>
      <c r="OFP338" s="58"/>
      <c r="OFQ338" s="58"/>
      <c r="OFR338" s="58"/>
      <c r="OFS338" s="58"/>
      <c r="OFT338" s="58"/>
      <c r="OFU338" s="58"/>
      <c r="OFV338" s="58"/>
      <c r="OFW338" s="58"/>
      <c r="OFX338" s="58"/>
      <c r="OFY338" s="58"/>
      <c r="OFZ338" s="58"/>
      <c r="OGA338" s="58"/>
      <c r="OGB338" s="58"/>
      <c r="OGC338" s="58"/>
      <c r="OGD338" s="58"/>
      <c r="OGE338" s="58"/>
      <c r="OGF338" s="58"/>
      <c r="OGG338" s="58"/>
      <c r="OGH338" s="58"/>
      <c r="OGI338" s="58"/>
      <c r="OGJ338" s="58"/>
      <c r="OGK338" s="58"/>
      <c r="OGL338" s="58"/>
      <c r="OGM338" s="58"/>
      <c r="OGN338" s="58"/>
      <c r="OGO338" s="58"/>
      <c r="OGP338" s="58"/>
      <c r="OGQ338" s="58"/>
      <c r="OGR338" s="58"/>
      <c r="OGS338" s="58"/>
      <c r="OGT338" s="58"/>
      <c r="OGU338" s="58"/>
      <c r="OGV338" s="58"/>
      <c r="OGW338" s="58"/>
      <c r="OGX338" s="58"/>
      <c r="OGY338" s="58"/>
      <c r="OGZ338" s="58"/>
      <c r="OHA338" s="58"/>
      <c r="OHB338" s="58"/>
      <c r="OHC338" s="58"/>
      <c r="OHD338" s="58"/>
      <c r="OHE338" s="58"/>
      <c r="OHF338" s="58"/>
      <c r="OHG338" s="58"/>
      <c r="OHH338" s="58"/>
      <c r="OHI338" s="58"/>
      <c r="OHJ338" s="58"/>
      <c r="OHK338" s="58"/>
      <c r="OHL338" s="58"/>
      <c r="OHM338" s="58"/>
      <c r="OHN338" s="58"/>
      <c r="OHO338" s="58"/>
      <c r="OHP338" s="58"/>
      <c r="OHQ338" s="58"/>
      <c r="OHR338" s="58"/>
      <c r="OHS338" s="58"/>
      <c r="OHT338" s="58"/>
      <c r="OHU338" s="58"/>
      <c r="OHV338" s="58"/>
      <c r="OHW338" s="58"/>
      <c r="OHX338" s="58"/>
      <c r="OHY338" s="58"/>
      <c r="OHZ338" s="58"/>
      <c r="OIA338" s="58"/>
      <c r="OIB338" s="58"/>
      <c r="OIC338" s="58"/>
      <c r="OID338" s="58"/>
      <c r="OIE338" s="58"/>
      <c r="OIF338" s="58"/>
      <c r="OIG338" s="58"/>
      <c r="OIH338" s="58"/>
      <c r="OII338" s="58"/>
      <c r="OIJ338" s="58"/>
      <c r="OIK338" s="58"/>
      <c r="OIL338" s="58"/>
      <c r="OIM338" s="58"/>
      <c r="OIN338" s="58"/>
      <c r="OIO338" s="58"/>
      <c r="OIP338" s="58"/>
      <c r="OIQ338" s="58"/>
      <c r="OIR338" s="58"/>
      <c r="OIS338" s="58"/>
      <c r="OIT338" s="58"/>
      <c r="OIU338" s="58"/>
      <c r="OIV338" s="58"/>
      <c r="OIW338" s="58"/>
      <c r="OIX338" s="58"/>
      <c r="OIY338" s="58"/>
      <c r="OIZ338" s="58"/>
      <c r="OJA338" s="58"/>
      <c r="OJB338" s="58"/>
      <c r="OJC338" s="58"/>
      <c r="OJD338" s="58"/>
      <c r="OJE338" s="58"/>
      <c r="OJF338" s="58"/>
      <c r="OJG338" s="58"/>
      <c r="OJH338" s="58"/>
      <c r="OJI338" s="58"/>
      <c r="OJJ338" s="58"/>
      <c r="OJK338" s="58"/>
      <c r="OJL338" s="58"/>
      <c r="OJM338" s="58"/>
      <c r="OJN338" s="58"/>
      <c r="OJO338" s="58"/>
      <c r="OJP338" s="58"/>
      <c r="OJQ338" s="58"/>
      <c r="OJR338" s="58"/>
      <c r="OJS338" s="58"/>
      <c r="OJT338" s="58"/>
      <c r="OJU338" s="58"/>
      <c r="OJV338" s="58"/>
      <c r="OJW338" s="58"/>
      <c r="OJX338" s="58"/>
      <c r="OJY338" s="58"/>
      <c r="OJZ338" s="58"/>
      <c r="OKA338" s="58"/>
      <c r="OKB338" s="58"/>
      <c r="OKC338" s="58"/>
      <c r="OKD338" s="58"/>
      <c r="OKE338" s="58"/>
      <c r="OKF338" s="58"/>
      <c r="OKG338" s="58"/>
      <c r="OKH338" s="58"/>
      <c r="OKI338" s="58"/>
      <c r="OKJ338" s="58"/>
      <c r="OKK338" s="58"/>
      <c r="OKL338" s="58"/>
      <c r="OKM338" s="58"/>
      <c r="OKN338" s="58"/>
      <c r="OKO338" s="58"/>
      <c r="OKP338" s="58"/>
      <c r="OKQ338" s="58"/>
      <c r="OKR338" s="58"/>
      <c r="OKS338" s="58"/>
      <c r="OKT338" s="58"/>
      <c r="OKU338" s="58"/>
      <c r="OKV338" s="58"/>
      <c r="OKW338" s="58"/>
      <c r="OKX338" s="58"/>
      <c r="OKY338" s="58"/>
      <c r="OKZ338" s="58"/>
      <c r="OLA338" s="58"/>
      <c r="OLB338" s="58"/>
      <c r="OLC338" s="58"/>
      <c r="OLD338" s="58"/>
      <c r="OLE338" s="58"/>
      <c r="OLF338" s="58"/>
      <c r="OLG338" s="58"/>
      <c r="OLH338" s="58"/>
      <c r="OLI338" s="58"/>
      <c r="OLJ338" s="58"/>
      <c r="OLK338" s="58"/>
      <c r="OLL338" s="58"/>
      <c r="OLM338" s="58"/>
      <c r="OLN338" s="58"/>
      <c r="OLO338" s="58"/>
      <c r="OLP338" s="58"/>
      <c r="OLQ338" s="58"/>
      <c r="OLR338" s="58"/>
      <c r="OLS338" s="58"/>
      <c r="OLT338" s="58"/>
      <c r="OLU338" s="58"/>
      <c r="OLV338" s="58"/>
      <c r="OLW338" s="58"/>
      <c r="OLX338" s="58"/>
      <c r="OLY338" s="58"/>
      <c r="OLZ338" s="58"/>
      <c r="OMA338" s="58"/>
      <c r="OMB338" s="58"/>
      <c r="OMC338" s="58"/>
      <c r="OMD338" s="58"/>
      <c r="OME338" s="58"/>
      <c r="OMF338" s="58"/>
      <c r="OMG338" s="58"/>
      <c r="OMH338" s="58"/>
      <c r="OMI338" s="58"/>
      <c r="OMJ338" s="58"/>
      <c r="OMK338" s="58"/>
      <c r="OML338" s="58"/>
      <c r="OMM338" s="58"/>
      <c r="OMN338" s="58"/>
      <c r="OMO338" s="58"/>
      <c r="OMP338" s="58"/>
      <c r="OMQ338" s="58"/>
      <c r="OMR338" s="58"/>
      <c r="OMS338" s="58"/>
      <c r="OMT338" s="58"/>
      <c r="OMU338" s="58"/>
      <c r="OMV338" s="58"/>
      <c r="OMW338" s="58"/>
      <c r="OMX338" s="58"/>
      <c r="OMY338" s="58"/>
      <c r="OMZ338" s="58"/>
      <c r="ONA338" s="58"/>
      <c r="ONB338" s="58"/>
      <c r="ONC338" s="58"/>
      <c r="OND338" s="58"/>
      <c r="ONE338" s="58"/>
      <c r="ONF338" s="58"/>
      <c r="ONG338" s="58"/>
      <c r="ONH338" s="58"/>
      <c r="ONI338" s="58"/>
      <c r="ONJ338" s="58"/>
      <c r="ONK338" s="58"/>
      <c r="ONL338" s="58"/>
      <c r="ONM338" s="58"/>
      <c r="ONN338" s="58"/>
      <c r="ONO338" s="58"/>
      <c r="ONP338" s="58"/>
      <c r="ONQ338" s="58"/>
      <c r="ONR338" s="58"/>
      <c r="ONS338" s="58"/>
      <c r="ONT338" s="58"/>
      <c r="ONU338" s="58"/>
      <c r="ONV338" s="58"/>
      <c r="ONW338" s="58"/>
      <c r="ONX338" s="58"/>
      <c r="ONY338" s="58"/>
      <c r="ONZ338" s="58"/>
      <c r="OOA338" s="58"/>
      <c r="OOB338" s="58"/>
      <c r="OOC338" s="58"/>
      <c r="OOD338" s="58"/>
      <c r="OOE338" s="58"/>
      <c r="OOF338" s="58"/>
      <c r="OOG338" s="58"/>
      <c r="OOH338" s="58"/>
      <c r="OOI338" s="58"/>
      <c r="OOJ338" s="58"/>
      <c r="OOK338" s="58"/>
      <c r="OOL338" s="58"/>
      <c r="OOM338" s="58"/>
      <c r="OON338" s="58"/>
      <c r="OOO338" s="58"/>
      <c r="OOP338" s="58"/>
      <c r="OOQ338" s="58"/>
      <c r="OOR338" s="58"/>
      <c r="OOS338" s="58"/>
      <c r="OOT338" s="58"/>
      <c r="OOU338" s="58"/>
      <c r="OOV338" s="58"/>
      <c r="OOW338" s="58"/>
      <c r="OOX338" s="58"/>
      <c r="OOY338" s="58"/>
      <c r="OOZ338" s="58"/>
      <c r="OPA338" s="58"/>
      <c r="OPB338" s="58"/>
      <c r="OPC338" s="58"/>
      <c r="OPD338" s="58"/>
      <c r="OPE338" s="58"/>
      <c r="OPF338" s="58"/>
      <c r="OPG338" s="58"/>
      <c r="OPH338" s="58"/>
      <c r="OPI338" s="58"/>
      <c r="OPJ338" s="58"/>
      <c r="OPK338" s="58"/>
      <c r="OPL338" s="58"/>
      <c r="OPM338" s="58"/>
      <c r="OPN338" s="58"/>
      <c r="OPO338" s="58"/>
      <c r="OPP338" s="58"/>
      <c r="OPQ338" s="58"/>
      <c r="OPR338" s="58"/>
      <c r="OPS338" s="58"/>
      <c r="OPT338" s="58"/>
      <c r="OPU338" s="58"/>
      <c r="OPV338" s="58"/>
      <c r="OPW338" s="58"/>
      <c r="OPX338" s="58"/>
      <c r="OPY338" s="58"/>
      <c r="OPZ338" s="58"/>
      <c r="OQA338" s="58"/>
      <c r="OQB338" s="58"/>
      <c r="OQC338" s="58"/>
      <c r="OQD338" s="58"/>
      <c r="OQE338" s="58"/>
      <c r="OQF338" s="58"/>
      <c r="OQG338" s="58"/>
      <c r="OQH338" s="58"/>
      <c r="OQI338" s="58"/>
      <c r="OQJ338" s="58"/>
      <c r="OQK338" s="58"/>
      <c r="OQL338" s="58"/>
      <c r="OQM338" s="58"/>
      <c r="OQN338" s="58"/>
      <c r="OQO338" s="58"/>
      <c r="OQP338" s="58"/>
      <c r="OQQ338" s="58"/>
      <c r="OQR338" s="58"/>
      <c r="OQS338" s="58"/>
      <c r="OQT338" s="58"/>
      <c r="OQU338" s="58"/>
      <c r="OQV338" s="58"/>
      <c r="OQW338" s="58"/>
      <c r="OQX338" s="58"/>
      <c r="OQY338" s="58"/>
      <c r="OQZ338" s="58"/>
      <c r="ORA338" s="58"/>
      <c r="ORB338" s="58"/>
      <c r="ORC338" s="58"/>
      <c r="ORD338" s="58"/>
      <c r="ORE338" s="58"/>
      <c r="ORF338" s="58"/>
      <c r="ORG338" s="58"/>
      <c r="ORH338" s="58"/>
      <c r="ORI338" s="58"/>
      <c r="ORJ338" s="58"/>
      <c r="ORK338" s="58"/>
      <c r="ORL338" s="58"/>
      <c r="ORM338" s="58"/>
      <c r="ORN338" s="58"/>
      <c r="ORO338" s="58"/>
      <c r="ORP338" s="58"/>
      <c r="ORQ338" s="58"/>
      <c r="ORR338" s="58"/>
      <c r="ORS338" s="58"/>
      <c r="ORT338" s="58"/>
      <c r="ORU338" s="58"/>
      <c r="ORV338" s="58"/>
      <c r="ORW338" s="58"/>
      <c r="ORX338" s="58"/>
      <c r="ORY338" s="58"/>
      <c r="ORZ338" s="58"/>
      <c r="OSA338" s="58"/>
      <c r="OSB338" s="58"/>
      <c r="OSC338" s="58"/>
      <c r="OSD338" s="58"/>
      <c r="OSE338" s="58"/>
      <c r="OSF338" s="58"/>
      <c r="OSG338" s="58"/>
      <c r="OSH338" s="58"/>
      <c r="OSI338" s="58"/>
      <c r="OSJ338" s="58"/>
      <c r="OSK338" s="58"/>
      <c r="OSL338" s="58"/>
      <c r="OSM338" s="58"/>
      <c r="OSN338" s="58"/>
      <c r="OSO338" s="58"/>
      <c r="OSP338" s="58"/>
      <c r="OSQ338" s="58"/>
      <c r="OSR338" s="58"/>
      <c r="OSS338" s="58"/>
      <c r="OST338" s="58"/>
      <c r="OSU338" s="58"/>
      <c r="OSV338" s="58"/>
      <c r="OSW338" s="58"/>
      <c r="OSX338" s="58"/>
      <c r="OSY338" s="58"/>
      <c r="OSZ338" s="58"/>
      <c r="OTA338" s="58"/>
      <c r="OTB338" s="58"/>
      <c r="OTC338" s="58"/>
      <c r="OTD338" s="58"/>
      <c r="OTE338" s="58"/>
      <c r="OTF338" s="58"/>
      <c r="OTG338" s="58"/>
      <c r="OTH338" s="58"/>
      <c r="OTI338" s="58"/>
      <c r="OTJ338" s="58"/>
      <c r="OTK338" s="58"/>
      <c r="OTL338" s="58"/>
      <c r="OTM338" s="58"/>
      <c r="OTN338" s="58"/>
      <c r="OTO338" s="58"/>
      <c r="OTP338" s="58"/>
      <c r="OTQ338" s="58"/>
      <c r="OTR338" s="58"/>
      <c r="OTS338" s="58"/>
      <c r="OTT338" s="58"/>
      <c r="OTU338" s="58"/>
      <c r="OTV338" s="58"/>
      <c r="OTW338" s="58"/>
      <c r="OTX338" s="58"/>
      <c r="OTY338" s="58"/>
      <c r="OTZ338" s="58"/>
      <c r="OUA338" s="58"/>
      <c r="OUB338" s="58"/>
      <c r="OUC338" s="58"/>
      <c r="OUD338" s="58"/>
      <c r="OUE338" s="58"/>
      <c r="OUF338" s="58"/>
      <c r="OUG338" s="58"/>
      <c r="OUH338" s="58"/>
      <c r="OUI338" s="58"/>
      <c r="OUJ338" s="58"/>
      <c r="OUK338" s="58"/>
      <c r="OUL338" s="58"/>
      <c r="OUM338" s="58"/>
      <c r="OUN338" s="58"/>
      <c r="OUO338" s="58"/>
      <c r="OUP338" s="58"/>
      <c r="OUQ338" s="58"/>
      <c r="OUR338" s="58"/>
      <c r="OUS338" s="58"/>
      <c r="OUT338" s="58"/>
      <c r="OUU338" s="58"/>
      <c r="OUV338" s="58"/>
      <c r="OUW338" s="58"/>
      <c r="OUX338" s="58"/>
      <c r="OUY338" s="58"/>
      <c r="OUZ338" s="58"/>
      <c r="OVA338" s="58"/>
      <c r="OVB338" s="58"/>
      <c r="OVC338" s="58"/>
      <c r="OVD338" s="58"/>
      <c r="OVE338" s="58"/>
      <c r="OVF338" s="58"/>
      <c r="OVG338" s="58"/>
      <c r="OVH338" s="58"/>
      <c r="OVI338" s="58"/>
      <c r="OVJ338" s="58"/>
      <c r="OVK338" s="58"/>
      <c r="OVL338" s="58"/>
      <c r="OVM338" s="58"/>
      <c r="OVN338" s="58"/>
      <c r="OVO338" s="58"/>
      <c r="OVP338" s="58"/>
      <c r="OVQ338" s="58"/>
      <c r="OVR338" s="58"/>
      <c r="OVS338" s="58"/>
      <c r="OVT338" s="58"/>
      <c r="OVU338" s="58"/>
      <c r="OVV338" s="58"/>
      <c r="OVW338" s="58"/>
      <c r="OVX338" s="58"/>
      <c r="OVY338" s="58"/>
      <c r="OVZ338" s="58"/>
      <c r="OWA338" s="58"/>
      <c r="OWB338" s="58"/>
      <c r="OWC338" s="58"/>
      <c r="OWD338" s="58"/>
      <c r="OWE338" s="58"/>
      <c r="OWF338" s="58"/>
      <c r="OWG338" s="58"/>
      <c r="OWH338" s="58"/>
      <c r="OWI338" s="58"/>
      <c r="OWJ338" s="58"/>
      <c r="OWK338" s="58"/>
      <c r="OWL338" s="58"/>
      <c r="OWM338" s="58"/>
      <c r="OWN338" s="58"/>
      <c r="OWO338" s="58"/>
      <c r="OWP338" s="58"/>
      <c r="OWQ338" s="58"/>
      <c r="OWR338" s="58"/>
      <c r="OWS338" s="58"/>
      <c r="OWT338" s="58"/>
      <c r="OWU338" s="58"/>
      <c r="OWV338" s="58"/>
      <c r="OWW338" s="58"/>
      <c r="OWX338" s="58"/>
      <c r="OWY338" s="58"/>
      <c r="OWZ338" s="58"/>
      <c r="OXA338" s="58"/>
      <c r="OXB338" s="58"/>
      <c r="OXC338" s="58"/>
      <c r="OXD338" s="58"/>
      <c r="OXE338" s="58"/>
      <c r="OXF338" s="58"/>
      <c r="OXG338" s="58"/>
      <c r="OXH338" s="58"/>
      <c r="OXI338" s="58"/>
      <c r="OXJ338" s="58"/>
      <c r="OXK338" s="58"/>
      <c r="OXL338" s="58"/>
      <c r="OXM338" s="58"/>
      <c r="OXN338" s="58"/>
      <c r="OXO338" s="58"/>
      <c r="OXP338" s="58"/>
      <c r="OXQ338" s="58"/>
      <c r="OXR338" s="58"/>
      <c r="OXS338" s="58"/>
      <c r="OXT338" s="58"/>
      <c r="OXU338" s="58"/>
      <c r="OXV338" s="58"/>
      <c r="OXW338" s="58"/>
      <c r="OXX338" s="58"/>
      <c r="OXY338" s="58"/>
      <c r="OXZ338" s="58"/>
      <c r="OYA338" s="58"/>
      <c r="OYB338" s="58"/>
      <c r="OYC338" s="58"/>
      <c r="OYD338" s="58"/>
      <c r="OYE338" s="58"/>
      <c r="OYF338" s="58"/>
      <c r="OYG338" s="58"/>
      <c r="OYH338" s="58"/>
      <c r="OYI338" s="58"/>
      <c r="OYJ338" s="58"/>
      <c r="OYK338" s="58"/>
      <c r="OYL338" s="58"/>
      <c r="OYM338" s="58"/>
      <c r="OYN338" s="58"/>
      <c r="OYO338" s="58"/>
      <c r="OYP338" s="58"/>
      <c r="OYQ338" s="58"/>
      <c r="OYR338" s="58"/>
      <c r="OYS338" s="58"/>
      <c r="OYT338" s="58"/>
      <c r="OYU338" s="58"/>
      <c r="OYV338" s="58"/>
      <c r="OYW338" s="58"/>
      <c r="OYX338" s="58"/>
      <c r="OYY338" s="58"/>
      <c r="OYZ338" s="58"/>
      <c r="OZA338" s="58"/>
      <c r="OZB338" s="58"/>
      <c r="OZC338" s="58"/>
      <c r="OZD338" s="58"/>
      <c r="OZE338" s="58"/>
      <c r="OZF338" s="58"/>
      <c r="OZG338" s="58"/>
      <c r="OZH338" s="58"/>
      <c r="OZI338" s="58"/>
      <c r="OZJ338" s="58"/>
      <c r="OZK338" s="58"/>
      <c r="OZL338" s="58"/>
      <c r="OZM338" s="58"/>
      <c r="OZN338" s="58"/>
      <c r="OZO338" s="58"/>
      <c r="OZP338" s="58"/>
      <c r="OZQ338" s="58"/>
      <c r="OZR338" s="58"/>
      <c r="OZS338" s="58"/>
      <c r="OZT338" s="58"/>
      <c r="OZU338" s="58"/>
      <c r="OZV338" s="58"/>
      <c r="OZW338" s="58"/>
      <c r="OZX338" s="58"/>
      <c r="OZY338" s="58"/>
      <c r="OZZ338" s="58"/>
      <c r="PAA338" s="58"/>
      <c r="PAB338" s="58"/>
      <c r="PAC338" s="58"/>
      <c r="PAD338" s="58"/>
      <c r="PAE338" s="58"/>
      <c r="PAF338" s="58"/>
      <c r="PAG338" s="58"/>
      <c r="PAH338" s="58"/>
      <c r="PAI338" s="58"/>
      <c r="PAJ338" s="58"/>
      <c r="PAK338" s="58"/>
      <c r="PAL338" s="58"/>
      <c r="PAM338" s="58"/>
      <c r="PAN338" s="58"/>
      <c r="PAO338" s="58"/>
      <c r="PAP338" s="58"/>
      <c r="PAQ338" s="58"/>
      <c r="PAR338" s="58"/>
      <c r="PAS338" s="58"/>
      <c r="PAT338" s="58"/>
      <c r="PAU338" s="58"/>
      <c r="PAV338" s="58"/>
      <c r="PAW338" s="58"/>
      <c r="PAX338" s="58"/>
      <c r="PAY338" s="58"/>
      <c r="PAZ338" s="58"/>
      <c r="PBA338" s="58"/>
      <c r="PBB338" s="58"/>
      <c r="PBC338" s="58"/>
      <c r="PBD338" s="58"/>
      <c r="PBE338" s="58"/>
      <c r="PBF338" s="58"/>
      <c r="PBG338" s="58"/>
      <c r="PBH338" s="58"/>
      <c r="PBI338" s="58"/>
      <c r="PBJ338" s="58"/>
      <c r="PBK338" s="58"/>
      <c r="PBL338" s="58"/>
      <c r="PBM338" s="58"/>
      <c r="PBN338" s="58"/>
      <c r="PBO338" s="58"/>
      <c r="PBP338" s="58"/>
      <c r="PBQ338" s="58"/>
      <c r="PBR338" s="58"/>
      <c r="PBS338" s="58"/>
      <c r="PBT338" s="58"/>
      <c r="PBU338" s="58"/>
      <c r="PBV338" s="58"/>
      <c r="PBW338" s="58"/>
      <c r="PBX338" s="58"/>
      <c r="PBY338" s="58"/>
      <c r="PBZ338" s="58"/>
      <c r="PCA338" s="58"/>
      <c r="PCB338" s="58"/>
      <c r="PCC338" s="58"/>
      <c r="PCD338" s="58"/>
      <c r="PCE338" s="58"/>
      <c r="PCF338" s="58"/>
      <c r="PCG338" s="58"/>
      <c r="PCH338" s="58"/>
      <c r="PCI338" s="58"/>
      <c r="PCJ338" s="58"/>
      <c r="PCK338" s="58"/>
      <c r="PCL338" s="58"/>
      <c r="PCM338" s="58"/>
      <c r="PCN338" s="58"/>
      <c r="PCO338" s="58"/>
      <c r="PCP338" s="58"/>
      <c r="PCQ338" s="58"/>
      <c r="PCR338" s="58"/>
      <c r="PCS338" s="58"/>
      <c r="PCT338" s="58"/>
      <c r="PCU338" s="58"/>
      <c r="PCV338" s="58"/>
      <c r="PCW338" s="58"/>
      <c r="PCX338" s="58"/>
      <c r="PCY338" s="58"/>
      <c r="PCZ338" s="58"/>
      <c r="PDA338" s="58"/>
      <c r="PDB338" s="58"/>
      <c r="PDC338" s="58"/>
      <c r="PDD338" s="58"/>
      <c r="PDE338" s="58"/>
      <c r="PDF338" s="58"/>
      <c r="PDG338" s="58"/>
      <c r="PDH338" s="58"/>
      <c r="PDI338" s="58"/>
      <c r="PDJ338" s="58"/>
      <c r="PDK338" s="58"/>
      <c r="PDL338" s="58"/>
      <c r="PDM338" s="58"/>
      <c r="PDN338" s="58"/>
      <c r="PDO338" s="58"/>
      <c r="PDP338" s="58"/>
      <c r="PDQ338" s="58"/>
      <c r="PDR338" s="58"/>
      <c r="PDS338" s="58"/>
      <c r="PDT338" s="58"/>
      <c r="PDU338" s="58"/>
      <c r="PDV338" s="58"/>
      <c r="PDW338" s="58"/>
      <c r="PDX338" s="58"/>
      <c r="PDY338" s="58"/>
      <c r="PDZ338" s="58"/>
      <c r="PEA338" s="58"/>
      <c r="PEB338" s="58"/>
      <c r="PEC338" s="58"/>
      <c r="PED338" s="58"/>
      <c r="PEE338" s="58"/>
      <c r="PEF338" s="58"/>
      <c r="PEG338" s="58"/>
      <c r="PEH338" s="58"/>
      <c r="PEI338" s="58"/>
      <c r="PEJ338" s="58"/>
      <c r="PEK338" s="58"/>
      <c r="PEL338" s="58"/>
      <c r="PEM338" s="58"/>
      <c r="PEN338" s="58"/>
      <c r="PEO338" s="58"/>
      <c r="PEP338" s="58"/>
      <c r="PEQ338" s="58"/>
      <c r="PER338" s="58"/>
      <c r="PES338" s="58"/>
      <c r="PET338" s="58"/>
      <c r="PEU338" s="58"/>
      <c r="PEV338" s="58"/>
      <c r="PEW338" s="58"/>
      <c r="PEX338" s="58"/>
      <c r="PEY338" s="58"/>
      <c r="PEZ338" s="58"/>
      <c r="PFA338" s="58"/>
      <c r="PFB338" s="58"/>
      <c r="PFC338" s="58"/>
      <c r="PFD338" s="58"/>
      <c r="PFE338" s="58"/>
      <c r="PFF338" s="58"/>
      <c r="PFG338" s="58"/>
      <c r="PFH338" s="58"/>
      <c r="PFI338" s="58"/>
      <c r="PFJ338" s="58"/>
      <c r="PFK338" s="58"/>
      <c r="PFL338" s="58"/>
      <c r="PFM338" s="58"/>
      <c r="PFN338" s="58"/>
      <c r="PFO338" s="58"/>
      <c r="PFP338" s="58"/>
      <c r="PFQ338" s="58"/>
      <c r="PFR338" s="58"/>
      <c r="PFS338" s="58"/>
      <c r="PFT338" s="58"/>
      <c r="PFU338" s="58"/>
      <c r="PFV338" s="58"/>
      <c r="PFW338" s="58"/>
      <c r="PFX338" s="58"/>
      <c r="PFY338" s="58"/>
      <c r="PFZ338" s="58"/>
      <c r="PGA338" s="58"/>
      <c r="PGB338" s="58"/>
      <c r="PGC338" s="58"/>
      <c r="PGD338" s="58"/>
      <c r="PGE338" s="58"/>
      <c r="PGF338" s="58"/>
      <c r="PGG338" s="58"/>
      <c r="PGH338" s="58"/>
      <c r="PGI338" s="58"/>
      <c r="PGJ338" s="58"/>
      <c r="PGK338" s="58"/>
      <c r="PGL338" s="58"/>
      <c r="PGM338" s="58"/>
      <c r="PGN338" s="58"/>
      <c r="PGO338" s="58"/>
      <c r="PGP338" s="58"/>
      <c r="PGQ338" s="58"/>
      <c r="PGR338" s="58"/>
      <c r="PGS338" s="58"/>
      <c r="PGT338" s="58"/>
      <c r="PGU338" s="58"/>
      <c r="PGV338" s="58"/>
      <c r="PGW338" s="58"/>
      <c r="PGX338" s="58"/>
      <c r="PGY338" s="58"/>
      <c r="PGZ338" s="58"/>
      <c r="PHA338" s="58"/>
      <c r="PHB338" s="58"/>
      <c r="PHC338" s="58"/>
      <c r="PHD338" s="58"/>
      <c r="PHE338" s="58"/>
      <c r="PHF338" s="58"/>
      <c r="PHG338" s="58"/>
      <c r="PHH338" s="58"/>
      <c r="PHI338" s="58"/>
      <c r="PHJ338" s="58"/>
      <c r="PHK338" s="58"/>
      <c r="PHL338" s="58"/>
      <c r="PHM338" s="58"/>
      <c r="PHN338" s="58"/>
      <c r="PHO338" s="58"/>
      <c r="PHP338" s="58"/>
      <c r="PHQ338" s="58"/>
      <c r="PHR338" s="58"/>
      <c r="PHS338" s="58"/>
      <c r="PHT338" s="58"/>
      <c r="PHU338" s="58"/>
      <c r="PHV338" s="58"/>
      <c r="PHW338" s="58"/>
      <c r="PHX338" s="58"/>
      <c r="PHY338" s="58"/>
      <c r="PHZ338" s="58"/>
      <c r="PIA338" s="58"/>
      <c r="PIB338" s="58"/>
      <c r="PIC338" s="58"/>
      <c r="PID338" s="58"/>
      <c r="PIE338" s="58"/>
      <c r="PIF338" s="58"/>
      <c r="PIG338" s="58"/>
      <c r="PIH338" s="58"/>
      <c r="PII338" s="58"/>
      <c r="PIJ338" s="58"/>
      <c r="PIK338" s="58"/>
      <c r="PIL338" s="58"/>
      <c r="PIM338" s="58"/>
      <c r="PIN338" s="58"/>
      <c r="PIO338" s="58"/>
      <c r="PIP338" s="58"/>
      <c r="PIQ338" s="58"/>
      <c r="PIR338" s="58"/>
      <c r="PIS338" s="58"/>
      <c r="PIT338" s="58"/>
      <c r="PIU338" s="58"/>
      <c r="PIV338" s="58"/>
      <c r="PIW338" s="58"/>
      <c r="PIX338" s="58"/>
      <c r="PIY338" s="58"/>
      <c r="PIZ338" s="58"/>
      <c r="PJA338" s="58"/>
      <c r="PJB338" s="58"/>
      <c r="PJC338" s="58"/>
      <c r="PJD338" s="58"/>
      <c r="PJE338" s="58"/>
      <c r="PJF338" s="58"/>
      <c r="PJG338" s="58"/>
      <c r="PJH338" s="58"/>
      <c r="PJI338" s="58"/>
      <c r="PJJ338" s="58"/>
      <c r="PJK338" s="58"/>
      <c r="PJL338" s="58"/>
      <c r="PJM338" s="58"/>
      <c r="PJN338" s="58"/>
      <c r="PJO338" s="58"/>
      <c r="PJP338" s="58"/>
      <c r="PJQ338" s="58"/>
      <c r="PJR338" s="58"/>
      <c r="PJS338" s="58"/>
      <c r="PJT338" s="58"/>
      <c r="PJU338" s="58"/>
      <c r="PJV338" s="58"/>
      <c r="PJW338" s="58"/>
      <c r="PJX338" s="58"/>
      <c r="PJY338" s="58"/>
      <c r="PJZ338" s="58"/>
      <c r="PKA338" s="58"/>
      <c r="PKB338" s="58"/>
      <c r="PKC338" s="58"/>
      <c r="PKD338" s="58"/>
      <c r="PKE338" s="58"/>
      <c r="PKF338" s="58"/>
      <c r="PKG338" s="58"/>
      <c r="PKH338" s="58"/>
      <c r="PKI338" s="58"/>
      <c r="PKJ338" s="58"/>
      <c r="PKK338" s="58"/>
      <c r="PKL338" s="58"/>
      <c r="PKM338" s="58"/>
      <c r="PKN338" s="58"/>
      <c r="PKO338" s="58"/>
      <c r="PKP338" s="58"/>
      <c r="PKQ338" s="58"/>
      <c r="PKR338" s="58"/>
      <c r="PKS338" s="58"/>
      <c r="PKT338" s="58"/>
      <c r="PKU338" s="58"/>
      <c r="PKV338" s="58"/>
      <c r="PKW338" s="58"/>
      <c r="PKX338" s="58"/>
      <c r="PKY338" s="58"/>
      <c r="PKZ338" s="58"/>
      <c r="PLA338" s="58"/>
      <c r="PLB338" s="58"/>
      <c r="PLC338" s="58"/>
      <c r="PLD338" s="58"/>
      <c r="PLE338" s="58"/>
      <c r="PLF338" s="58"/>
      <c r="PLG338" s="58"/>
      <c r="PLH338" s="58"/>
      <c r="PLI338" s="58"/>
      <c r="PLJ338" s="58"/>
      <c r="PLK338" s="58"/>
      <c r="PLL338" s="58"/>
      <c r="PLM338" s="58"/>
      <c r="PLN338" s="58"/>
      <c r="PLO338" s="58"/>
      <c r="PLP338" s="58"/>
      <c r="PLQ338" s="58"/>
      <c r="PLR338" s="58"/>
      <c r="PLS338" s="58"/>
      <c r="PLT338" s="58"/>
      <c r="PLU338" s="58"/>
      <c r="PLV338" s="58"/>
      <c r="PLW338" s="58"/>
      <c r="PLX338" s="58"/>
      <c r="PLY338" s="58"/>
      <c r="PLZ338" s="58"/>
      <c r="PMA338" s="58"/>
      <c r="PMB338" s="58"/>
      <c r="PMC338" s="58"/>
      <c r="PMD338" s="58"/>
      <c r="PME338" s="58"/>
      <c r="PMF338" s="58"/>
      <c r="PMG338" s="58"/>
      <c r="PMH338" s="58"/>
      <c r="PMI338" s="58"/>
      <c r="PMJ338" s="58"/>
      <c r="PMK338" s="58"/>
      <c r="PML338" s="58"/>
      <c r="PMM338" s="58"/>
      <c r="PMN338" s="58"/>
      <c r="PMO338" s="58"/>
      <c r="PMP338" s="58"/>
      <c r="PMQ338" s="58"/>
      <c r="PMR338" s="58"/>
      <c r="PMS338" s="58"/>
      <c r="PMT338" s="58"/>
      <c r="PMU338" s="58"/>
      <c r="PMV338" s="58"/>
      <c r="PMW338" s="58"/>
      <c r="PMX338" s="58"/>
      <c r="PMY338" s="58"/>
      <c r="PMZ338" s="58"/>
      <c r="PNA338" s="58"/>
      <c r="PNB338" s="58"/>
      <c r="PNC338" s="58"/>
      <c r="PND338" s="58"/>
      <c r="PNE338" s="58"/>
      <c r="PNF338" s="58"/>
      <c r="PNG338" s="58"/>
      <c r="PNH338" s="58"/>
      <c r="PNI338" s="58"/>
      <c r="PNJ338" s="58"/>
      <c r="PNK338" s="58"/>
      <c r="PNL338" s="58"/>
      <c r="PNM338" s="58"/>
      <c r="PNN338" s="58"/>
      <c r="PNO338" s="58"/>
      <c r="PNP338" s="58"/>
      <c r="PNQ338" s="58"/>
      <c r="PNR338" s="58"/>
      <c r="PNS338" s="58"/>
      <c r="PNT338" s="58"/>
      <c r="PNU338" s="58"/>
      <c r="PNV338" s="58"/>
      <c r="PNW338" s="58"/>
      <c r="PNX338" s="58"/>
      <c r="PNY338" s="58"/>
      <c r="PNZ338" s="58"/>
      <c r="POA338" s="58"/>
      <c r="POB338" s="58"/>
      <c r="POC338" s="58"/>
      <c r="POD338" s="58"/>
      <c r="POE338" s="58"/>
      <c r="POF338" s="58"/>
      <c r="POG338" s="58"/>
      <c r="POH338" s="58"/>
      <c r="POI338" s="58"/>
      <c r="POJ338" s="58"/>
      <c r="POK338" s="58"/>
      <c r="POL338" s="58"/>
      <c r="POM338" s="58"/>
      <c r="PON338" s="58"/>
      <c r="POO338" s="58"/>
      <c r="POP338" s="58"/>
      <c r="POQ338" s="58"/>
      <c r="POR338" s="58"/>
      <c r="POS338" s="58"/>
      <c r="POT338" s="58"/>
      <c r="POU338" s="58"/>
      <c r="POV338" s="58"/>
      <c r="POW338" s="58"/>
      <c r="POX338" s="58"/>
      <c r="POY338" s="58"/>
      <c r="POZ338" s="58"/>
      <c r="PPA338" s="58"/>
      <c r="PPB338" s="58"/>
      <c r="PPC338" s="58"/>
      <c r="PPD338" s="58"/>
      <c r="PPE338" s="58"/>
      <c r="PPF338" s="58"/>
      <c r="PPG338" s="58"/>
      <c r="PPH338" s="58"/>
      <c r="PPI338" s="58"/>
      <c r="PPJ338" s="58"/>
      <c r="PPK338" s="58"/>
      <c r="PPL338" s="58"/>
      <c r="PPM338" s="58"/>
      <c r="PPN338" s="58"/>
      <c r="PPO338" s="58"/>
      <c r="PPP338" s="58"/>
      <c r="PPQ338" s="58"/>
      <c r="PPR338" s="58"/>
      <c r="PPS338" s="58"/>
      <c r="PPT338" s="58"/>
      <c r="PPU338" s="58"/>
      <c r="PPV338" s="58"/>
      <c r="PPW338" s="58"/>
      <c r="PPX338" s="58"/>
      <c r="PPY338" s="58"/>
      <c r="PPZ338" s="58"/>
      <c r="PQA338" s="58"/>
      <c r="PQB338" s="58"/>
      <c r="PQC338" s="58"/>
      <c r="PQD338" s="58"/>
      <c r="PQE338" s="58"/>
      <c r="PQF338" s="58"/>
      <c r="PQG338" s="58"/>
      <c r="PQH338" s="58"/>
      <c r="PQI338" s="58"/>
      <c r="PQJ338" s="58"/>
      <c r="PQK338" s="58"/>
      <c r="PQL338" s="58"/>
      <c r="PQM338" s="58"/>
      <c r="PQN338" s="58"/>
      <c r="PQO338" s="58"/>
      <c r="PQP338" s="58"/>
      <c r="PQQ338" s="58"/>
      <c r="PQR338" s="58"/>
      <c r="PQS338" s="58"/>
      <c r="PQT338" s="58"/>
      <c r="PQU338" s="58"/>
      <c r="PQV338" s="58"/>
      <c r="PQW338" s="58"/>
      <c r="PQX338" s="58"/>
      <c r="PQY338" s="58"/>
      <c r="PQZ338" s="58"/>
      <c r="PRA338" s="58"/>
      <c r="PRB338" s="58"/>
      <c r="PRC338" s="58"/>
      <c r="PRD338" s="58"/>
      <c r="PRE338" s="58"/>
      <c r="PRF338" s="58"/>
      <c r="PRG338" s="58"/>
      <c r="PRH338" s="58"/>
      <c r="PRI338" s="58"/>
      <c r="PRJ338" s="58"/>
      <c r="PRK338" s="58"/>
      <c r="PRL338" s="58"/>
      <c r="PRM338" s="58"/>
      <c r="PRN338" s="58"/>
      <c r="PRO338" s="58"/>
      <c r="PRP338" s="58"/>
      <c r="PRQ338" s="58"/>
      <c r="PRR338" s="58"/>
      <c r="PRS338" s="58"/>
      <c r="PRT338" s="58"/>
      <c r="PRU338" s="58"/>
      <c r="PRV338" s="58"/>
      <c r="PRW338" s="58"/>
      <c r="PRX338" s="58"/>
      <c r="PRY338" s="58"/>
      <c r="PRZ338" s="58"/>
      <c r="PSA338" s="58"/>
      <c r="PSB338" s="58"/>
      <c r="PSC338" s="58"/>
      <c r="PSD338" s="58"/>
      <c r="PSE338" s="58"/>
      <c r="PSF338" s="58"/>
      <c r="PSG338" s="58"/>
      <c r="PSH338" s="58"/>
      <c r="PSI338" s="58"/>
      <c r="PSJ338" s="58"/>
      <c r="PSK338" s="58"/>
      <c r="PSL338" s="58"/>
      <c r="PSM338" s="58"/>
      <c r="PSN338" s="58"/>
      <c r="PSO338" s="58"/>
      <c r="PSP338" s="58"/>
      <c r="PSQ338" s="58"/>
      <c r="PSR338" s="58"/>
      <c r="PSS338" s="58"/>
      <c r="PST338" s="58"/>
      <c r="PSU338" s="58"/>
      <c r="PSV338" s="58"/>
      <c r="PSW338" s="58"/>
      <c r="PSX338" s="58"/>
      <c r="PSY338" s="58"/>
      <c r="PSZ338" s="58"/>
      <c r="PTA338" s="58"/>
      <c r="PTB338" s="58"/>
      <c r="PTC338" s="58"/>
      <c r="PTD338" s="58"/>
      <c r="PTE338" s="58"/>
      <c r="PTF338" s="58"/>
      <c r="PTG338" s="58"/>
      <c r="PTH338" s="58"/>
      <c r="PTI338" s="58"/>
      <c r="PTJ338" s="58"/>
      <c r="PTK338" s="58"/>
      <c r="PTL338" s="58"/>
      <c r="PTM338" s="58"/>
      <c r="PTN338" s="58"/>
      <c r="PTO338" s="58"/>
      <c r="PTP338" s="58"/>
      <c r="PTQ338" s="58"/>
      <c r="PTR338" s="58"/>
      <c r="PTS338" s="58"/>
      <c r="PTT338" s="58"/>
      <c r="PTU338" s="58"/>
      <c r="PTV338" s="58"/>
      <c r="PTW338" s="58"/>
      <c r="PTX338" s="58"/>
      <c r="PTY338" s="58"/>
      <c r="PTZ338" s="58"/>
      <c r="PUA338" s="58"/>
      <c r="PUB338" s="58"/>
      <c r="PUC338" s="58"/>
      <c r="PUD338" s="58"/>
      <c r="PUE338" s="58"/>
      <c r="PUF338" s="58"/>
      <c r="PUG338" s="58"/>
      <c r="PUH338" s="58"/>
      <c r="PUI338" s="58"/>
      <c r="PUJ338" s="58"/>
      <c r="PUK338" s="58"/>
      <c r="PUL338" s="58"/>
      <c r="PUM338" s="58"/>
      <c r="PUN338" s="58"/>
      <c r="PUO338" s="58"/>
      <c r="PUP338" s="58"/>
      <c r="PUQ338" s="58"/>
      <c r="PUR338" s="58"/>
      <c r="PUS338" s="58"/>
      <c r="PUT338" s="58"/>
      <c r="PUU338" s="58"/>
      <c r="PUV338" s="58"/>
      <c r="PUW338" s="58"/>
      <c r="PUX338" s="58"/>
      <c r="PUY338" s="58"/>
      <c r="PUZ338" s="58"/>
      <c r="PVA338" s="58"/>
      <c r="PVB338" s="58"/>
      <c r="PVC338" s="58"/>
      <c r="PVD338" s="58"/>
      <c r="PVE338" s="58"/>
      <c r="PVF338" s="58"/>
      <c r="PVG338" s="58"/>
      <c r="PVH338" s="58"/>
      <c r="PVI338" s="58"/>
      <c r="PVJ338" s="58"/>
      <c r="PVK338" s="58"/>
      <c r="PVL338" s="58"/>
      <c r="PVM338" s="58"/>
      <c r="PVN338" s="58"/>
      <c r="PVO338" s="58"/>
      <c r="PVP338" s="58"/>
      <c r="PVQ338" s="58"/>
      <c r="PVR338" s="58"/>
      <c r="PVS338" s="58"/>
      <c r="PVT338" s="58"/>
      <c r="PVU338" s="58"/>
      <c r="PVV338" s="58"/>
      <c r="PVW338" s="58"/>
      <c r="PVX338" s="58"/>
      <c r="PVY338" s="58"/>
      <c r="PVZ338" s="58"/>
      <c r="PWA338" s="58"/>
      <c r="PWB338" s="58"/>
      <c r="PWC338" s="58"/>
      <c r="PWD338" s="58"/>
      <c r="PWE338" s="58"/>
      <c r="PWF338" s="58"/>
      <c r="PWG338" s="58"/>
      <c r="PWH338" s="58"/>
      <c r="PWI338" s="58"/>
      <c r="PWJ338" s="58"/>
      <c r="PWK338" s="58"/>
      <c r="PWL338" s="58"/>
      <c r="PWM338" s="58"/>
      <c r="PWN338" s="58"/>
      <c r="PWO338" s="58"/>
      <c r="PWP338" s="58"/>
      <c r="PWQ338" s="58"/>
      <c r="PWR338" s="58"/>
      <c r="PWS338" s="58"/>
      <c r="PWT338" s="58"/>
      <c r="PWU338" s="58"/>
      <c r="PWV338" s="58"/>
      <c r="PWW338" s="58"/>
      <c r="PWX338" s="58"/>
      <c r="PWY338" s="58"/>
      <c r="PWZ338" s="58"/>
      <c r="PXA338" s="58"/>
      <c r="PXB338" s="58"/>
      <c r="PXC338" s="58"/>
      <c r="PXD338" s="58"/>
      <c r="PXE338" s="58"/>
      <c r="PXF338" s="58"/>
      <c r="PXG338" s="58"/>
      <c r="PXH338" s="58"/>
      <c r="PXI338" s="58"/>
      <c r="PXJ338" s="58"/>
      <c r="PXK338" s="58"/>
      <c r="PXL338" s="58"/>
      <c r="PXM338" s="58"/>
      <c r="PXN338" s="58"/>
      <c r="PXO338" s="58"/>
      <c r="PXP338" s="58"/>
      <c r="PXQ338" s="58"/>
      <c r="PXR338" s="58"/>
      <c r="PXS338" s="58"/>
      <c r="PXT338" s="58"/>
      <c r="PXU338" s="58"/>
      <c r="PXV338" s="58"/>
      <c r="PXW338" s="58"/>
      <c r="PXX338" s="58"/>
      <c r="PXY338" s="58"/>
      <c r="PXZ338" s="58"/>
      <c r="PYA338" s="58"/>
      <c r="PYB338" s="58"/>
      <c r="PYC338" s="58"/>
      <c r="PYD338" s="58"/>
      <c r="PYE338" s="58"/>
      <c r="PYF338" s="58"/>
      <c r="PYG338" s="58"/>
      <c r="PYH338" s="58"/>
      <c r="PYI338" s="58"/>
      <c r="PYJ338" s="58"/>
      <c r="PYK338" s="58"/>
      <c r="PYL338" s="58"/>
      <c r="PYM338" s="58"/>
      <c r="PYN338" s="58"/>
      <c r="PYO338" s="58"/>
      <c r="PYP338" s="58"/>
      <c r="PYQ338" s="58"/>
      <c r="PYR338" s="58"/>
      <c r="PYS338" s="58"/>
      <c r="PYT338" s="58"/>
      <c r="PYU338" s="58"/>
      <c r="PYV338" s="58"/>
      <c r="PYW338" s="58"/>
      <c r="PYX338" s="58"/>
      <c r="PYY338" s="58"/>
      <c r="PYZ338" s="58"/>
      <c r="PZA338" s="58"/>
      <c r="PZB338" s="58"/>
      <c r="PZC338" s="58"/>
      <c r="PZD338" s="58"/>
      <c r="PZE338" s="58"/>
      <c r="PZF338" s="58"/>
      <c r="PZG338" s="58"/>
      <c r="PZH338" s="58"/>
      <c r="PZI338" s="58"/>
      <c r="PZJ338" s="58"/>
      <c r="PZK338" s="58"/>
      <c r="PZL338" s="58"/>
      <c r="PZM338" s="58"/>
      <c r="PZN338" s="58"/>
      <c r="PZO338" s="58"/>
      <c r="PZP338" s="58"/>
      <c r="PZQ338" s="58"/>
      <c r="PZR338" s="58"/>
      <c r="PZS338" s="58"/>
      <c r="PZT338" s="58"/>
      <c r="PZU338" s="58"/>
      <c r="PZV338" s="58"/>
      <c r="PZW338" s="58"/>
      <c r="PZX338" s="58"/>
      <c r="PZY338" s="58"/>
      <c r="PZZ338" s="58"/>
      <c r="QAA338" s="58"/>
      <c r="QAB338" s="58"/>
      <c r="QAC338" s="58"/>
      <c r="QAD338" s="58"/>
      <c r="QAE338" s="58"/>
      <c r="QAF338" s="58"/>
      <c r="QAG338" s="58"/>
      <c r="QAH338" s="58"/>
      <c r="QAI338" s="58"/>
      <c r="QAJ338" s="58"/>
      <c r="QAK338" s="58"/>
      <c r="QAL338" s="58"/>
      <c r="QAM338" s="58"/>
      <c r="QAN338" s="58"/>
      <c r="QAO338" s="58"/>
      <c r="QAP338" s="58"/>
      <c r="QAQ338" s="58"/>
      <c r="QAR338" s="58"/>
      <c r="QAS338" s="58"/>
      <c r="QAT338" s="58"/>
      <c r="QAU338" s="58"/>
      <c r="QAV338" s="58"/>
      <c r="QAW338" s="58"/>
      <c r="QAX338" s="58"/>
      <c r="QAY338" s="58"/>
      <c r="QAZ338" s="58"/>
      <c r="QBA338" s="58"/>
      <c r="QBB338" s="58"/>
      <c r="QBC338" s="58"/>
      <c r="QBD338" s="58"/>
      <c r="QBE338" s="58"/>
      <c r="QBF338" s="58"/>
      <c r="QBG338" s="58"/>
      <c r="QBH338" s="58"/>
      <c r="QBI338" s="58"/>
      <c r="QBJ338" s="58"/>
      <c r="QBK338" s="58"/>
      <c r="QBL338" s="58"/>
      <c r="QBM338" s="58"/>
      <c r="QBN338" s="58"/>
      <c r="QBO338" s="58"/>
      <c r="QBP338" s="58"/>
      <c r="QBQ338" s="58"/>
      <c r="QBR338" s="58"/>
      <c r="QBS338" s="58"/>
      <c r="QBT338" s="58"/>
      <c r="QBU338" s="58"/>
      <c r="QBV338" s="58"/>
      <c r="QBW338" s="58"/>
      <c r="QBX338" s="58"/>
      <c r="QBY338" s="58"/>
      <c r="QBZ338" s="58"/>
      <c r="QCA338" s="58"/>
      <c r="QCB338" s="58"/>
      <c r="QCC338" s="58"/>
      <c r="QCD338" s="58"/>
      <c r="QCE338" s="58"/>
      <c r="QCF338" s="58"/>
      <c r="QCG338" s="58"/>
      <c r="QCH338" s="58"/>
      <c r="QCI338" s="58"/>
      <c r="QCJ338" s="58"/>
      <c r="QCK338" s="58"/>
      <c r="QCL338" s="58"/>
      <c r="QCM338" s="58"/>
      <c r="QCN338" s="58"/>
      <c r="QCO338" s="58"/>
      <c r="QCP338" s="58"/>
      <c r="QCQ338" s="58"/>
      <c r="QCR338" s="58"/>
      <c r="QCS338" s="58"/>
      <c r="QCT338" s="58"/>
      <c r="QCU338" s="58"/>
      <c r="QCV338" s="58"/>
      <c r="QCW338" s="58"/>
      <c r="QCX338" s="58"/>
      <c r="QCY338" s="58"/>
      <c r="QCZ338" s="58"/>
      <c r="QDA338" s="58"/>
      <c r="QDB338" s="58"/>
      <c r="QDC338" s="58"/>
      <c r="QDD338" s="58"/>
      <c r="QDE338" s="58"/>
      <c r="QDF338" s="58"/>
      <c r="QDG338" s="58"/>
      <c r="QDH338" s="58"/>
      <c r="QDI338" s="58"/>
      <c r="QDJ338" s="58"/>
      <c r="QDK338" s="58"/>
      <c r="QDL338" s="58"/>
      <c r="QDM338" s="58"/>
      <c r="QDN338" s="58"/>
      <c r="QDO338" s="58"/>
      <c r="QDP338" s="58"/>
      <c r="QDQ338" s="58"/>
      <c r="QDR338" s="58"/>
      <c r="QDS338" s="58"/>
      <c r="QDT338" s="58"/>
      <c r="QDU338" s="58"/>
      <c r="QDV338" s="58"/>
      <c r="QDW338" s="58"/>
      <c r="QDX338" s="58"/>
      <c r="QDY338" s="58"/>
      <c r="QDZ338" s="58"/>
      <c r="QEA338" s="58"/>
      <c r="QEB338" s="58"/>
      <c r="QEC338" s="58"/>
      <c r="QED338" s="58"/>
      <c r="QEE338" s="58"/>
      <c r="QEF338" s="58"/>
      <c r="QEG338" s="58"/>
      <c r="QEH338" s="58"/>
      <c r="QEI338" s="58"/>
      <c r="QEJ338" s="58"/>
      <c r="QEK338" s="58"/>
      <c r="QEL338" s="58"/>
      <c r="QEM338" s="58"/>
      <c r="QEN338" s="58"/>
      <c r="QEO338" s="58"/>
      <c r="QEP338" s="58"/>
      <c r="QEQ338" s="58"/>
      <c r="QER338" s="58"/>
      <c r="QES338" s="58"/>
      <c r="QET338" s="58"/>
      <c r="QEU338" s="58"/>
      <c r="QEV338" s="58"/>
      <c r="QEW338" s="58"/>
      <c r="QEX338" s="58"/>
      <c r="QEY338" s="58"/>
      <c r="QEZ338" s="58"/>
      <c r="QFA338" s="58"/>
      <c r="QFB338" s="58"/>
      <c r="QFC338" s="58"/>
      <c r="QFD338" s="58"/>
      <c r="QFE338" s="58"/>
      <c r="QFF338" s="58"/>
      <c r="QFG338" s="58"/>
      <c r="QFH338" s="58"/>
      <c r="QFI338" s="58"/>
      <c r="QFJ338" s="58"/>
      <c r="QFK338" s="58"/>
      <c r="QFL338" s="58"/>
      <c r="QFM338" s="58"/>
      <c r="QFN338" s="58"/>
      <c r="QFO338" s="58"/>
      <c r="QFP338" s="58"/>
      <c r="QFQ338" s="58"/>
      <c r="QFR338" s="58"/>
      <c r="QFS338" s="58"/>
      <c r="QFT338" s="58"/>
      <c r="QFU338" s="58"/>
      <c r="QFV338" s="58"/>
      <c r="QFW338" s="58"/>
      <c r="QFX338" s="58"/>
      <c r="QFY338" s="58"/>
      <c r="QFZ338" s="58"/>
      <c r="QGA338" s="58"/>
      <c r="QGB338" s="58"/>
      <c r="QGC338" s="58"/>
      <c r="QGD338" s="58"/>
      <c r="QGE338" s="58"/>
      <c r="QGF338" s="58"/>
      <c r="QGG338" s="58"/>
      <c r="QGH338" s="58"/>
      <c r="QGI338" s="58"/>
      <c r="QGJ338" s="58"/>
      <c r="QGK338" s="58"/>
      <c r="QGL338" s="58"/>
      <c r="QGM338" s="58"/>
      <c r="QGN338" s="58"/>
      <c r="QGO338" s="58"/>
      <c r="QGP338" s="58"/>
      <c r="QGQ338" s="58"/>
      <c r="QGR338" s="58"/>
      <c r="QGS338" s="58"/>
      <c r="QGT338" s="58"/>
      <c r="QGU338" s="58"/>
      <c r="QGV338" s="58"/>
      <c r="QGW338" s="58"/>
      <c r="QGX338" s="58"/>
      <c r="QGY338" s="58"/>
      <c r="QGZ338" s="58"/>
      <c r="QHA338" s="58"/>
      <c r="QHB338" s="58"/>
      <c r="QHC338" s="58"/>
      <c r="QHD338" s="58"/>
      <c r="QHE338" s="58"/>
      <c r="QHF338" s="58"/>
      <c r="QHG338" s="58"/>
      <c r="QHH338" s="58"/>
      <c r="QHI338" s="58"/>
      <c r="QHJ338" s="58"/>
      <c r="QHK338" s="58"/>
      <c r="QHL338" s="58"/>
      <c r="QHM338" s="58"/>
      <c r="QHN338" s="58"/>
      <c r="QHO338" s="58"/>
      <c r="QHP338" s="58"/>
      <c r="QHQ338" s="58"/>
      <c r="QHR338" s="58"/>
      <c r="QHS338" s="58"/>
      <c r="QHT338" s="58"/>
      <c r="QHU338" s="58"/>
      <c r="QHV338" s="58"/>
      <c r="QHW338" s="58"/>
      <c r="QHX338" s="58"/>
      <c r="QHY338" s="58"/>
      <c r="QHZ338" s="58"/>
      <c r="QIA338" s="58"/>
      <c r="QIB338" s="58"/>
      <c r="QIC338" s="58"/>
      <c r="QID338" s="58"/>
      <c r="QIE338" s="58"/>
      <c r="QIF338" s="58"/>
      <c r="QIG338" s="58"/>
      <c r="QIH338" s="58"/>
      <c r="QII338" s="58"/>
      <c r="QIJ338" s="58"/>
      <c r="QIK338" s="58"/>
      <c r="QIL338" s="58"/>
      <c r="QIM338" s="58"/>
      <c r="QIN338" s="58"/>
      <c r="QIO338" s="58"/>
      <c r="QIP338" s="58"/>
      <c r="QIQ338" s="58"/>
      <c r="QIR338" s="58"/>
      <c r="QIS338" s="58"/>
      <c r="QIT338" s="58"/>
      <c r="QIU338" s="58"/>
      <c r="QIV338" s="58"/>
      <c r="QIW338" s="58"/>
      <c r="QIX338" s="58"/>
      <c r="QIY338" s="58"/>
      <c r="QIZ338" s="58"/>
      <c r="QJA338" s="58"/>
      <c r="QJB338" s="58"/>
      <c r="QJC338" s="58"/>
      <c r="QJD338" s="58"/>
      <c r="QJE338" s="58"/>
      <c r="QJF338" s="58"/>
      <c r="QJG338" s="58"/>
      <c r="QJH338" s="58"/>
      <c r="QJI338" s="58"/>
      <c r="QJJ338" s="58"/>
      <c r="QJK338" s="58"/>
      <c r="QJL338" s="58"/>
      <c r="QJM338" s="58"/>
      <c r="QJN338" s="58"/>
      <c r="QJO338" s="58"/>
      <c r="QJP338" s="58"/>
      <c r="QJQ338" s="58"/>
      <c r="QJR338" s="58"/>
      <c r="QJS338" s="58"/>
      <c r="QJT338" s="58"/>
      <c r="QJU338" s="58"/>
      <c r="QJV338" s="58"/>
      <c r="QJW338" s="58"/>
      <c r="QJX338" s="58"/>
      <c r="QJY338" s="58"/>
      <c r="QJZ338" s="58"/>
      <c r="QKA338" s="58"/>
      <c r="QKB338" s="58"/>
      <c r="QKC338" s="58"/>
      <c r="QKD338" s="58"/>
      <c r="QKE338" s="58"/>
      <c r="QKF338" s="58"/>
      <c r="QKG338" s="58"/>
      <c r="QKH338" s="58"/>
      <c r="QKI338" s="58"/>
      <c r="QKJ338" s="58"/>
      <c r="QKK338" s="58"/>
      <c r="QKL338" s="58"/>
      <c r="QKM338" s="58"/>
      <c r="QKN338" s="58"/>
      <c r="QKO338" s="58"/>
      <c r="QKP338" s="58"/>
      <c r="QKQ338" s="58"/>
      <c r="QKR338" s="58"/>
      <c r="QKS338" s="58"/>
      <c r="QKT338" s="58"/>
      <c r="QKU338" s="58"/>
      <c r="QKV338" s="58"/>
      <c r="QKW338" s="58"/>
      <c r="QKX338" s="58"/>
      <c r="QKY338" s="58"/>
      <c r="QKZ338" s="58"/>
      <c r="QLA338" s="58"/>
      <c r="QLB338" s="58"/>
      <c r="QLC338" s="58"/>
      <c r="QLD338" s="58"/>
      <c r="QLE338" s="58"/>
      <c r="QLF338" s="58"/>
      <c r="QLG338" s="58"/>
      <c r="QLH338" s="58"/>
      <c r="QLI338" s="58"/>
      <c r="QLJ338" s="58"/>
      <c r="QLK338" s="58"/>
      <c r="QLL338" s="58"/>
      <c r="QLM338" s="58"/>
      <c r="QLN338" s="58"/>
      <c r="QLO338" s="58"/>
      <c r="QLP338" s="58"/>
      <c r="QLQ338" s="58"/>
      <c r="QLR338" s="58"/>
      <c r="QLS338" s="58"/>
      <c r="QLT338" s="58"/>
      <c r="QLU338" s="58"/>
      <c r="QLV338" s="58"/>
      <c r="QLW338" s="58"/>
      <c r="QLX338" s="58"/>
      <c r="QLY338" s="58"/>
      <c r="QLZ338" s="58"/>
      <c r="QMA338" s="58"/>
      <c r="QMB338" s="58"/>
      <c r="QMC338" s="58"/>
      <c r="QMD338" s="58"/>
      <c r="QME338" s="58"/>
      <c r="QMF338" s="58"/>
      <c r="QMG338" s="58"/>
      <c r="QMH338" s="58"/>
      <c r="QMI338" s="58"/>
      <c r="QMJ338" s="58"/>
      <c r="QMK338" s="58"/>
      <c r="QML338" s="58"/>
      <c r="QMM338" s="58"/>
      <c r="QMN338" s="58"/>
      <c r="QMO338" s="58"/>
      <c r="QMP338" s="58"/>
      <c r="QMQ338" s="58"/>
      <c r="QMR338" s="58"/>
      <c r="QMS338" s="58"/>
      <c r="QMT338" s="58"/>
      <c r="QMU338" s="58"/>
      <c r="QMV338" s="58"/>
      <c r="QMW338" s="58"/>
      <c r="QMX338" s="58"/>
      <c r="QMY338" s="58"/>
      <c r="QMZ338" s="58"/>
      <c r="QNA338" s="58"/>
      <c r="QNB338" s="58"/>
      <c r="QNC338" s="58"/>
      <c r="QND338" s="58"/>
      <c r="QNE338" s="58"/>
      <c r="QNF338" s="58"/>
      <c r="QNG338" s="58"/>
      <c r="QNH338" s="58"/>
      <c r="QNI338" s="58"/>
      <c r="QNJ338" s="58"/>
      <c r="QNK338" s="58"/>
      <c r="QNL338" s="58"/>
      <c r="QNM338" s="58"/>
      <c r="QNN338" s="58"/>
      <c r="QNO338" s="58"/>
      <c r="QNP338" s="58"/>
      <c r="QNQ338" s="58"/>
      <c r="QNR338" s="58"/>
      <c r="QNS338" s="58"/>
      <c r="QNT338" s="58"/>
      <c r="QNU338" s="58"/>
      <c r="QNV338" s="58"/>
      <c r="QNW338" s="58"/>
      <c r="QNX338" s="58"/>
      <c r="QNY338" s="58"/>
      <c r="QNZ338" s="58"/>
      <c r="QOA338" s="58"/>
      <c r="QOB338" s="58"/>
      <c r="QOC338" s="58"/>
      <c r="QOD338" s="58"/>
      <c r="QOE338" s="58"/>
      <c r="QOF338" s="58"/>
      <c r="QOG338" s="58"/>
      <c r="QOH338" s="58"/>
      <c r="QOI338" s="58"/>
      <c r="QOJ338" s="58"/>
      <c r="QOK338" s="58"/>
      <c r="QOL338" s="58"/>
      <c r="QOM338" s="58"/>
      <c r="QON338" s="58"/>
      <c r="QOO338" s="58"/>
      <c r="QOP338" s="58"/>
      <c r="QOQ338" s="58"/>
      <c r="QOR338" s="58"/>
      <c r="QOS338" s="58"/>
      <c r="QOT338" s="58"/>
      <c r="QOU338" s="58"/>
      <c r="QOV338" s="58"/>
      <c r="QOW338" s="58"/>
      <c r="QOX338" s="58"/>
      <c r="QOY338" s="58"/>
      <c r="QOZ338" s="58"/>
      <c r="QPA338" s="58"/>
      <c r="QPB338" s="58"/>
      <c r="QPC338" s="58"/>
      <c r="QPD338" s="58"/>
      <c r="QPE338" s="58"/>
      <c r="QPF338" s="58"/>
      <c r="QPG338" s="58"/>
      <c r="QPH338" s="58"/>
      <c r="QPI338" s="58"/>
      <c r="QPJ338" s="58"/>
      <c r="QPK338" s="58"/>
      <c r="QPL338" s="58"/>
      <c r="QPM338" s="58"/>
      <c r="QPN338" s="58"/>
      <c r="QPO338" s="58"/>
      <c r="QPP338" s="58"/>
      <c r="QPQ338" s="58"/>
      <c r="QPR338" s="58"/>
      <c r="QPS338" s="58"/>
      <c r="QPT338" s="58"/>
      <c r="QPU338" s="58"/>
      <c r="QPV338" s="58"/>
      <c r="QPW338" s="58"/>
      <c r="QPX338" s="58"/>
      <c r="QPY338" s="58"/>
      <c r="QPZ338" s="58"/>
      <c r="QQA338" s="58"/>
      <c r="QQB338" s="58"/>
      <c r="QQC338" s="58"/>
      <c r="QQD338" s="58"/>
      <c r="QQE338" s="58"/>
      <c r="QQF338" s="58"/>
      <c r="QQG338" s="58"/>
      <c r="QQH338" s="58"/>
      <c r="QQI338" s="58"/>
      <c r="QQJ338" s="58"/>
      <c r="QQK338" s="58"/>
      <c r="QQL338" s="58"/>
      <c r="QQM338" s="58"/>
      <c r="QQN338" s="58"/>
      <c r="QQO338" s="58"/>
      <c r="QQP338" s="58"/>
      <c r="QQQ338" s="58"/>
      <c r="QQR338" s="58"/>
      <c r="QQS338" s="58"/>
      <c r="QQT338" s="58"/>
      <c r="QQU338" s="58"/>
      <c r="QQV338" s="58"/>
      <c r="QQW338" s="58"/>
      <c r="QQX338" s="58"/>
      <c r="QQY338" s="58"/>
      <c r="QQZ338" s="58"/>
      <c r="QRA338" s="58"/>
      <c r="QRB338" s="58"/>
      <c r="QRC338" s="58"/>
      <c r="QRD338" s="58"/>
      <c r="QRE338" s="58"/>
      <c r="QRF338" s="58"/>
      <c r="QRG338" s="58"/>
      <c r="QRH338" s="58"/>
      <c r="QRI338" s="58"/>
      <c r="QRJ338" s="58"/>
      <c r="QRK338" s="58"/>
      <c r="QRL338" s="58"/>
      <c r="QRM338" s="58"/>
      <c r="QRN338" s="58"/>
      <c r="QRO338" s="58"/>
      <c r="QRP338" s="58"/>
      <c r="QRQ338" s="58"/>
      <c r="QRR338" s="58"/>
      <c r="QRS338" s="58"/>
      <c r="QRT338" s="58"/>
      <c r="QRU338" s="58"/>
      <c r="QRV338" s="58"/>
      <c r="QRW338" s="58"/>
      <c r="QRX338" s="58"/>
      <c r="QRY338" s="58"/>
      <c r="QRZ338" s="58"/>
      <c r="QSA338" s="58"/>
      <c r="QSB338" s="58"/>
      <c r="QSC338" s="58"/>
      <c r="QSD338" s="58"/>
      <c r="QSE338" s="58"/>
      <c r="QSF338" s="58"/>
      <c r="QSG338" s="58"/>
      <c r="QSH338" s="58"/>
      <c r="QSI338" s="58"/>
      <c r="QSJ338" s="58"/>
      <c r="QSK338" s="58"/>
      <c r="QSL338" s="58"/>
      <c r="QSM338" s="58"/>
      <c r="QSN338" s="58"/>
      <c r="QSO338" s="58"/>
      <c r="QSP338" s="58"/>
      <c r="QSQ338" s="58"/>
      <c r="QSR338" s="58"/>
      <c r="QSS338" s="58"/>
      <c r="QST338" s="58"/>
      <c r="QSU338" s="58"/>
      <c r="QSV338" s="58"/>
      <c r="QSW338" s="58"/>
      <c r="QSX338" s="58"/>
      <c r="QSY338" s="58"/>
      <c r="QSZ338" s="58"/>
      <c r="QTA338" s="58"/>
      <c r="QTB338" s="58"/>
      <c r="QTC338" s="58"/>
      <c r="QTD338" s="58"/>
      <c r="QTE338" s="58"/>
      <c r="QTF338" s="58"/>
      <c r="QTG338" s="58"/>
      <c r="QTH338" s="58"/>
      <c r="QTI338" s="58"/>
      <c r="QTJ338" s="58"/>
      <c r="QTK338" s="58"/>
      <c r="QTL338" s="58"/>
      <c r="QTM338" s="58"/>
      <c r="QTN338" s="58"/>
      <c r="QTO338" s="58"/>
      <c r="QTP338" s="58"/>
      <c r="QTQ338" s="58"/>
      <c r="QTR338" s="58"/>
      <c r="QTS338" s="58"/>
      <c r="QTT338" s="58"/>
      <c r="QTU338" s="58"/>
      <c r="QTV338" s="58"/>
      <c r="QTW338" s="58"/>
      <c r="QTX338" s="58"/>
      <c r="QTY338" s="58"/>
      <c r="QTZ338" s="58"/>
      <c r="QUA338" s="58"/>
      <c r="QUB338" s="58"/>
      <c r="QUC338" s="58"/>
      <c r="QUD338" s="58"/>
      <c r="QUE338" s="58"/>
      <c r="QUF338" s="58"/>
      <c r="QUG338" s="58"/>
      <c r="QUH338" s="58"/>
      <c r="QUI338" s="58"/>
      <c r="QUJ338" s="58"/>
      <c r="QUK338" s="58"/>
      <c r="QUL338" s="58"/>
      <c r="QUM338" s="58"/>
      <c r="QUN338" s="58"/>
      <c r="QUO338" s="58"/>
      <c r="QUP338" s="58"/>
      <c r="QUQ338" s="58"/>
      <c r="QUR338" s="58"/>
      <c r="QUS338" s="58"/>
      <c r="QUT338" s="58"/>
      <c r="QUU338" s="58"/>
      <c r="QUV338" s="58"/>
      <c r="QUW338" s="58"/>
      <c r="QUX338" s="58"/>
      <c r="QUY338" s="58"/>
      <c r="QUZ338" s="58"/>
      <c r="QVA338" s="58"/>
      <c r="QVB338" s="58"/>
      <c r="QVC338" s="58"/>
      <c r="QVD338" s="58"/>
      <c r="QVE338" s="58"/>
      <c r="QVF338" s="58"/>
      <c r="QVG338" s="58"/>
      <c r="QVH338" s="58"/>
      <c r="QVI338" s="58"/>
      <c r="QVJ338" s="58"/>
      <c r="QVK338" s="58"/>
      <c r="QVL338" s="58"/>
      <c r="QVM338" s="58"/>
      <c r="QVN338" s="58"/>
      <c r="QVO338" s="58"/>
      <c r="QVP338" s="58"/>
      <c r="QVQ338" s="58"/>
      <c r="QVR338" s="58"/>
      <c r="QVS338" s="58"/>
      <c r="QVT338" s="58"/>
      <c r="QVU338" s="58"/>
      <c r="QVV338" s="58"/>
      <c r="QVW338" s="58"/>
      <c r="QVX338" s="58"/>
      <c r="QVY338" s="58"/>
      <c r="QVZ338" s="58"/>
      <c r="QWA338" s="58"/>
      <c r="QWB338" s="58"/>
      <c r="QWC338" s="58"/>
      <c r="QWD338" s="58"/>
      <c r="QWE338" s="58"/>
      <c r="QWF338" s="58"/>
      <c r="QWG338" s="58"/>
      <c r="QWH338" s="58"/>
      <c r="QWI338" s="58"/>
      <c r="QWJ338" s="58"/>
      <c r="QWK338" s="58"/>
      <c r="QWL338" s="58"/>
      <c r="QWM338" s="58"/>
      <c r="QWN338" s="58"/>
      <c r="QWO338" s="58"/>
      <c r="QWP338" s="58"/>
      <c r="QWQ338" s="58"/>
      <c r="QWR338" s="58"/>
      <c r="QWS338" s="58"/>
      <c r="QWT338" s="58"/>
      <c r="QWU338" s="58"/>
      <c r="QWV338" s="58"/>
      <c r="QWW338" s="58"/>
      <c r="QWX338" s="58"/>
      <c r="QWY338" s="58"/>
      <c r="QWZ338" s="58"/>
      <c r="QXA338" s="58"/>
      <c r="QXB338" s="58"/>
      <c r="QXC338" s="58"/>
      <c r="QXD338" s="58"/>
      <c r="QXE338" s="58"/>
      <c r="QXF338" s="58"/>
      <c r="QXG338" s="58"/>
      <c r="QXH338" s="58"/>
      <c r="QXI338" s="58"/>
      <c r="QXJ338" s="58"/>
      <c r="QXK338" s="58"/>
      <c r="QXL338" s="58"/>
      <c r="QXM338" s="58"/>
      <c r="QXN338" s="58"/>
      <c r="QXO338" s="58"/>
      <c r="QXP338" s="58"/>
      <c r="QXQ338" s="58"/>
      <c r="QXR338" s="58"/>
      <c r="QXS338" s="58"/>
      <c r="QXT338" s="58"/>
      <c r="QXU338" s="58"/>
      <c r="QXV338" s="58"/>
      <c r="QXW338" s="58"/>
      <c r="QXX338" s="58"/>
      <c r="QXY338" s="58"/>
      <c r="QXZ338" s="58"/>
      <c r="QYA338" s="58"/>
      <c r="QYB338" s="58"/>
      <c r="QYC338" s="58"/>
      <c r="QYD338" s="58"/>
      <c r="QYE338" s="58"/>
      <c r="QYF338" s="58"/>
      <c r="QYG338" s="58"/>
      <c r="QYH338" s="58"/>
      <c r="QYI338" s="58"/>
      <c r="QYJ338" s="58"/>
      <c r="QYK338" s="58"/>
      <c r="QYL338" s="58"/>
      <c r="QYM338" s="58"/>
      <c r="QYN338" s="58"/>
      <c r="QYO338" s="58"/>
      <c r="QYP338" s="58"/>
      <c r="QYQ338" s="58"/>
      <c r="QYR338" s="58"/>
      <c r="QYS338" s="58"/>
      <c r="QYT338" s="58"/>
      <c r="QYU338" s="58"/>
      <c r="QYV338" s="58"/>
      <c r="QYW338" s="58"/>
      <c r="QYX338" s="58"/>
      <c r="QYY338" s="58"/>
      <c r="QYZ338" s="58"/>
      <c r="QZA338" s="58"/>
      <c r="QZB338" s="58"/>
      <c r="QZC338" s="58"/>
      <c r="QZD338" s="58"/>
      <c r="QZE338" s="58"/>
      <c r="QZF338" s="58"/>
      <c r="QZG338" s="58"/>
      <c r="QZH338" s="58"/>
      <c r="QZI338" s="58"/>
      <c r="QZJ338" s="58"/>
      <c r="QZK338" s="58"/>
      <c r="QZL338" s="58"/>
      <c r="QZM338" s="58"/>
      <c r="QZN338" s="58"/>
      <c r="QZO338" s="58"/>
      <c r="QZP338" s="58"/>
      <c r="QZQ338" s="58"/>
      <c r="QZR338" s="58"/>
      <c r="QZS338" s="58"/>
      <c r="QZT338" s="58"/>
      <c r="QZU338" s="58"/>
      <c r="QZV338" s="58"/>
      <c r="QZW338" s="58"/>
      <c r="QZX338" s="58"/>
      <c r="QZY338" s="58"/>
      <c r="QZZ338" s="58"/>
      <c r="RAA338" s="58"/>
      <c r="RAB338" s="58"/>
      <c r="RAC338" s="58"/>
      <c r="RAD338" s="58"/>
      <c r="RAE338" s="58"/>
      <c r="RAF338" s="58"/>
      <c r="RAG338" s="58"/>
      <c r="RAH338" s="58"/>
      <c r="RAI338" s="58"/>
      <c r="RAJ338" s="58"/>
      <c r="RAK338" s="58"/>
      <c r="RAL338" s="58"/>
      <c r="RAM338" s="58"/>
      <c r="RAN338" s="58"/>
      <c r="RAO338" s="58"/>
      <c r="RAP338" s="58"/>
      <c r="RAQ338" s="58"/>
      <c r="RAR338" s="58"/>
      <c r="RAS338" s="58"/>
      <c r="RAT338" s="58"/>
      <c r="RAU338" s="58"/>
      <c r="RAV338" s="58"/>
      <c r="RAW338" s="58"/>
      <c r="RAX338" s="58"/>
      <c r="RAY338" s="58"/>
      <c r="RAZ338" s="58"/>
      <c r="RBA338" s="58"/>
      <c r="RBB338" s="58"/>
      <c r="RBC338" s="58"/>
      <c r="RBD338" s="58"/>
      <c r="RBE338" s="58"/>
      <c r="RBF338" s="58"/>
      <c r="RBG338" s="58"/>
      <c r="RBH338" s="58"/>
      <c r="RBI338" s="58"/>
      <c r="RBJ338" s="58"/>
      <c r="RBK338" s="58"/>
      <c r="RBL338" s="58"/>
      <c r="RBM338" s="58"/>
      <c r="RBN338" s="58"/>
      <c r="RBO338" s="58"/>
      <c r="RBP338" s="58"/>
      <c r="RBQ338" s="58"/>
      <c r="RBR338" s="58"/>
      <c r="RBS338" s="58"/>
      <c r="RBT338" s="58"/>
      <c r="RBU338" s="58"/>
      <c r="RBV338" s="58"/>
      <c r="RBW338" s="58"/>
      <c r="RBX338" s="58"/>
      <c r="RBY338" s="58"/>
      <c r="RBZ338" s="58"/>
      <c r="RCA338" s="58"/>
      <c r="RCB338" s="58"/>
      <c r="RCC338" s="58"/>
      <c r="RCD338" s="58"/>
      <c r="RCE338" s="58"/>
      <c r="RCF338" s="58"/>
      <c r="RCG338" s="58"/>
      <c r="RCH338" s="58"/>
      <c r="RCI338" s="58"/>
      <c r="RCJ338" s="58"/>
      <c r="RCK338" s="58"/>
      <c r="RCL338" s="58"/>
      <c r="RCM338" s="58"/>
      <c r="RCN338" s="58"/>
      <c r="RCO338" s="58"/>
      <c r="RCP338" s="58"/>
      <c r="RCQ338" s="58"/>
      <c r="RCR338" s="58"/>
      <c r="RCS338" s="58"/>
      <c r="RCT338" s="58"/>
      <c r="RCU338" s="58"/>
      <c r="RCV338" s="58"/>
      <c r="RCW338" s="58"/>
      <c r="RCX338" s="58"/>
      <c r="RCY338" s="58"/>
      <c r="RCZ338" s="58"/>
      <c r="RDA338" s="58"/>
      <c r="RDB338" s="58"/>
      <c r="RDC338" s="58"/>
      <c r="RDD338" s="58"/>
      <c r="RDE338" s="58"/>
      <c r="RDF338" s="58"/>
      <c r="RDG338" s="58"/>
      <c r="RDH338" s="58"/>
      <c r="RDI338" s="58"/>
      <c r="RDJ338" s="58"/>
      <c r="RDK338" s="58"/>
      <c r="RDL338" s="58"/>
      <c r="RDM338" s="58"/>
      <c r="RDN338" s="58"/>
      <c r="RDO338" s="58"/>
      <c r="RDP338" s="58"/>
      <c r="RDQ338" s="58"/>
      <c r="RDR338" s="58"/>
      <c r="RDS338" s="58"/>
      <c r="RDT338" s="58"/>
      <c r="RDU338" s="58"/>
      <c r="RDV338" s="58"/>
      <c r="RDW338" s="58"/>
      <c r="RDX338" s="58"/>
      <c r="RDY338" s="58"/>
      <c r="RDZ338" s="58"/>
      <c r="REA338" s="58"/>
      <c r="REB338" s="58"/>
      <c r="REC338" s="58"/>
      <c r="RED338" s="58"/>
      <c r="REE338" s="58"/>
      <c r="REF338" s="58"/>
      <c r="REG338" s="58"/>
      <c r="REH338" s="58"/>
      <c r="REI338" s="58"/>
      <c r="REJ338" s="58"/>
      <c r="REK338" s="58"/>
      <c r="REL338" s="58"/>
      <c r="REM338" s="58"/>
      <c r="REN338" s="58"/>
      <c r="REO338" s="58"/>
      <c r="REP338" s="58"/>
      <c r="REQ338" s="58"/>
      <c r="RER338" s="58"/>
      <c r="RES338" s="58"/>
      <c r="RET338" s="58"/>
      <c r="REU338" s="58"/>
      <c r="REV338" s="58"/>
      <c r="REW338" s="58"/>
      <c r="REX338" s="58"/>
      <c r="REY338" s="58"/>
      <c r="REZ338" s="58"/>
      <c r="RFA338" s="58"/>
      <c r="RFB338" s="58"/>
      <c r="RFC338" s="58"/>
      <c r="RFD338" s="58"/>
      <c r="RFE338" s="58"/>
      <c r="RFF338" s="58"/>
      <c r="RFG338" s="58"/>
      <c r="RFH338" s="58"/>
      <c r="RFI338" s="58"/>
      <c r="RFJ338" s="58"/>
      <c r="RFK338" s="58"/>
      <c r="RFL338" s="58"/>
      <c r="RFM338" s="58"/>
      <c r="RFN338" s="58"/>
      <c r="RFO338" s="58"/>
      <c r="RFP338" s="58"/>
      <c r="RFQ338" s="58"/>
      <c r="RFR338" s="58"/>
      <c r="RFS338" s="58"/>
      <c r="RFT338" s="58"/>
      <c r="RFU338" s="58"/>
      <c r="RFV338" s="58"/>
      <c r="RFW338" s="58"/>
      <c r="RFX338" s="58"/>
      <c r="RFY338" s="58"/>
      <c r="RFZ338" s="58"/>
      <c r="RGA338" s="58"/>
      <c r="RGB338" s="58"/>
      <c r="RGC338" s="58"/>
      <c r="RGD338" s="58"/>
      <c r="RGE338" s="58"/>
      <c r="RGF338" s="58"/>
      <c r="RGG338" s="58"/>
      <c r="RGH338" s="58"/>
      <c r="RGI338" s="58"/>
      <c r="RGJ338" s="58"/>
      <c r="RGK338" s="58"/>
      <c r="RGL338" s="58"/>
      <c r="RGM338" s="58"/>
      <c r="RGN338" s="58"/>
      <c r="RGO338" s="58"/>
      <c r="RGP338" s="58"/>
      <c r="RGQ338" s="58"/>
      <c r="RGR338" s="58"/>
      <c r="RGS338" s="58"/>
      <c r="RGT338" s="58"/>
      <c r="RGU338" s="58"/>
      <c r="RGV338" s="58"/>
      <c r="RGW338" s="58"/>
      <c r="RGX338" s="58"/>
      <c r="RGY338" s="58"/>
      <c r="RGZ338" s="58"/>
      <c r="RHA338" s="58"/>
      <c r="RHB338" s="58"/>
      <c r="RHC338" s="58"/>
      <c r="RHD338" s="58"/>
      <c r="RHE338" s="58"/>
      <c r="RHF338" s="58"/>
      <c r="RHG338" s="58"/>
      <c r="RHH338" s="58"/>
      <c r="RHI338" s="58"/>
      <c r="RHJ338" s="58"/>
      <c r="RHK338" s="58"/>
      <c r="RHL338" s="58"/>
      <c r="RHM338" s="58"/>
      <c r="RHN338" s="58"/>
      <c r="RHO338" s="58"/>
      <c r="RHP338" s="58"/>
      <c r="RHQ338" s="58"/>
      <c r="RHR338" s="58"/>
      <c r="RHS338" s="58"/>
      <c r="RHT338" s="58"/>
      <c r="RHU338" s="58"/>
      <c r="RHV338" s="58"/>
      <c r="RHW338" s="58"/>
      <c r="RHX338" s="58"/>
      <c r="RHY338" s="58"/>
      <c r="RHZ338" s="58"/>
      <c r="RIA338" s="58"/>
      <c r="RIB338" s="58"/>
      <c r="RIC338" s="58"/>
      <c r="RID338" s="58"/>
      <c r="RIE338" s="58"/>
      <c r="RIF338" s="58"/>
      <c r="RIG338" s="58"/>
      <c r="RIH338" s="58"/>
      <c r="RII338" s="58"/>
      <c r="RIJ338" s="58"/>
      <c r="RIK338" s="58"/>
      <c r="RIL338" s="58"/>
      <c r="RIM338" s="58"/>
      <c r="RIN338" s="58"/>
      <c r="RIO338" s="58"/>
      <c r="RIP338" s="58"/>
      <c r="RIQ338" s="58"/>
      <c r="RIR338" s="58"/>
      <c r="RIS338" s="58"/>
      <c r="RIT338" s="58"/>
      <c r="RIU338" s="58"/>
      <c r="RIV338" s="58"/>
      <c r="RIW338" s="58"/>
      <c r="RIX338" s="58"/>
      <c r="RIY338" s="58"/>
      <c r="RIZ338" s="58"/>
      <c r="RJA338" s="58"/>
      <c r="RJB338" s="58"/>
      <c r="RJC338" s="58"/>
      <c r="RJD338" s="58"/>
      <c r="RJE338" s="58"/>
      <c r="RJF338" s="58"/>
      <c r="RJG338" s="58"/>
      <c r="RJH338" s="58"/>
      <c r="RJI338" s="58"/>
      <c r="RJJ338" s="58"/>
      <c r="RJK338" s="58"/>
      <c r="RJL338" s="58"/>
      <c r="RJM338" s="58"/>
      <c r="RJN338" s="58"/>
      <c r="RJO338" s="58"/>
      <c r="RJP338" s="58"/>
      <c r="RJQ338" s="58"/>
      <c r="RJR338" s="58"/>
      <c r="RJS338" s="58"/>
      <c r="RJT338" s="58"/>
      <c r="RJU338" s="58"/>
      <c r="RJV338" s="58"/>
      <c r="RJW338" s="58"/>
      <c r="RJX338" s="58"/>
      <c r="RJY338" s="58"/>
      <c r="RJZ338" s="58"/>
      <c r="RKA338" s="58"/>
      <c r="RKB338" s="58"/>
      <c r="RKC338" s="58"/>
      <c r="RKD338" s="58"/>
      <c r="RKE338" s="58"/>
      <c r="RKF338" s="58"/>
      <c r="RKG338" s="58"/>
      <c r="RKH338" s="58"/>
      <c r="RKI338" s="58"/>
      <c r="RKJ338" s="58"/>
      <c r="RKK338" s="58"/>
      <c r="RKL338" s="58"/>
      <c r="RKM338" s="58"/>
      <c r="RKN338" s="58"/>
      <c r="RKO338" s="58"/>
      <c r="RKP338" s="58"/>
      <c r="RKQ338" s="58"/>
      <c r="RKR338" s="58"/>
      <c r="RKS338" s="58"/>
      <c r="RKT338" s="58"/>
      <c r="RKU338" s="58"/>
      <c r="RKV338" s="58"/>
      <c r="RKW338" s="58"/>
      <c r="RKX338" s="58"/>
      <c r="RKY338" s="58"/>
      <c r="RKZ338" s="58"/>
      <c r="RLA338" s="58"/>
      <c r="RLB338" s="58"/>
      <c r="RLC338" s="58"/>
      <c r="RLD338" s="58"/>
      <c r="RLE338" s="58"/>
      <c r="RLF338" s="58"/>
      <c r="RLG338" s="58"/>
      <c r="RLH338" s="58"/>
      <c r="RLI338" s="58"/>
      <c r="RLJ338" s="58"/>
      <c r="RLK338" s="58"/>
      <c r="RLL338" s="58"/>
      <c r="RLM338" s="58"/>
      <c r="RLN338" s="58"/>
      <c r="RLO338" s="58"/>
      <c r="RLP338" s="58"/>
      <c r="RLQ338" s="58"/>
      <c r="RLR338" s="58"/>
      <c r="RLS338" s="58"/>
      <c r="RLT338" s="58"/>
      <c r="RLU338" s="58"/>
      <c r="RLV338" s="58"/>
      <c r="RLW338" s="58"/>
      <c r="RLX338" s="58"/>
      <c r="RLY338" s="58"/>
      <c r="RLZ338" s="58"/>
      <c r="RMA338" s="58"/>
      <c r="RMB338" s="58"/>
      <c r="RMC338" s="58"/>
      <c r="RMD338" s="58"/>
      <c r="RME338" s="58"/>
      <c r="RMF338" s="58"/>
      <c r="RMG338" s="58"/>
      <c r="RMH338" s="58"/>
      <c r="RMI338" s="58"/>
      <c r="RMJ338" s="58"/>
      <c r="RMK338" s="58"/>
      <c r="RML338" s="58"/>
      <c r="RMM338" s="58"/>
      <c r="RMN338" s="58"/>
      <c r="RMO338" s="58"/>
      <c r="RMP338" s="58"/>
      <c r="RMQ338" s="58"/>
      <c r="RMR338" s="58"/>
      <c r="RMS338" s="58"/>
      <c r="RMT338" s="58"/>
      <c r="RMU338" s="58"/>
      <c r="RMV338" s="58"/>
      <c r="RMW338" s="58"/>
      <c r="RMX338" s="58"/>
      <c r="RMY338" s="58"/>
      <c r="RMZ338" s="58"/>
      <c r="RNA338" s="58"/>
      <c r="RNB338" s="58"/>
      <c r="RNC338" s="58"/>
      <c r="RND338" s="58"/>
      <c r="RNE338" s="58"/>
      <c r="RNF338" s="58"/>
      <c r="RNG338" s="58"/>
      <c r="RNH338" s="58"/>
      <c r="RNI338" s="58"/>
      <c r="RNJ338" s="58"/>
      <c r="RNK338" s="58"/>
      <c r="RNL338" s="58"/>
      <c r="RNM338" s="58"/>
      <c r="RNN338" s="58"/>
      <c r="RNO338" s="58"/>
      <c r="RNP338" s="58"/>
      <c r="RNQ338" s="58"/>
      <c r="RNR338" s="58"/>
      <c r="RNS338" s="58"/>
      <c r="RNT338" s="58"/>
      <c r="RNU338" s="58"/>
      <c r="RNV338" s="58"/>
      <c r="RNW338" s="58"/>
      <c r="RNX338" s="58"/>
      <c r="RNY338" s="58"/>
      <c r="RNZ338" s="58"/>
      <c r="ROA338" s="58"/>
      <c r="ROB338" s="58"/>
      <c r="ROC338" s="58"/>
      <c r="ROD338" s="58"/>
      <c r="ROE338" s="58"/>
      <c r="ROF338" s="58"/>
      <c r="ROG338" s="58"/>
      <c r="ROH338" s="58"/>
      <c r="ROI338" s="58"/>
      <c r="ROJ338" s="58"/>
      <c r="ROK338" s="58"/>
      <c r="ROL338" s="58"/>
      <c r="ROM338" s="58"/>
      <c r="RON338" s="58"/>
      <c r="ROO338" s="58"/>
      <c r="ROP338" s="58"/>
      <c r="ROQ338" s="58"/>
      <c r="ROR338" s="58"/>
      <c r="ROS338" s="58"/>
      <c r="ROT338" s="58"/>
      <c r="ROU338" s="58"/>
      <c r="ROV338" s="58"/>
      <c r="ROW338" s="58"/>
      <c r="ROX338" s="58"/>
      <c r="ROY338" s="58"/>
      <c r="ROZ338" s="58"/>
      <c r="RPA338" s="58"/>
      <c r="RPB338" s="58"/>
      <c r="RPC338" s="58"/>
      <c r="RPD338" s="58"/>
      <c r="RPE338" s="58"/>
      <c r="RPF338" s="58"/>
      <c r="RPG338" s="58"/>
      <c r="RPH338" s="58"/>
      <c r="RPI338" s="58"/>
      <c r="RPJ338" s="58"/>
      <c r="RPK338" s="58"/>
      <c r="RPL338" s="58"/>
      <c r="RPM338" s="58"/>
      <c r="RPN338" s="58"/>
      <c r="RPO338" s="58"/>
      <c r="RPP338" s="58"/>
      <c r="RPQ338" s="58"/>
      <c r="RPR338" s="58"/>
      <c r="RPS338" s="58"/>
      <c r="RPT338" s="58"/>
      <c r="RPU338" s="58"/>
      <c r="RPV338" s="58"/>
      <c r="RPW338" s="58"/>
      <c r="RPX338" s="58"/>
      <c r="RPY338" s="58"/>
      <c r="RPZ338" s="58"/>
      <c r="RQA338" s="58"/>
      <c r="RQB338" s="58"/>
      <c r="RQC338" s="58"/>
      <c r="RQD338" s="58"/>
      <c r="RQE338" s="58"/>
      <c r="RQF338" s="58"/>
      <c r="RQG338" s="58"/>
      <c r="RQH338" s="58"/>
      <c r="RQI338" s="58"/>
      <c r="RQJ338" s="58"/>
      <c r="RQK338" s="58"/>
      <c r="RQL338" s="58"/>
      <c r="RQM338" s="58"/>
      <c r="RQN338" s="58"/>
      <c r="RQO338" s="58"/>
      <c r="RQP338" s="58"/>
      <c r="RQQ338" s="58"/>
      <c r="RQR338" s="58"/>
      <c r="RQS338" s="58"/>
      <c r="RQT338" s="58"/>
      <c r="RQU338" s="58"/>
      <c r="RQV338" s="58"/>
      <c r="RQW338" s="58"/>
      <c r="RQX338" s="58"/>
      <c r="RQY338" s="58"/>
      <c r="RQZ338" s="58"/>
      <c r="RRA338" s="58"/>
      <c r="RRB338" s="58"/>
      <c r="RRC338" s="58"/>
      <c r="RRD338" s="58"/>
      <c r="RRE338" s="58"/>
      <c r="RRF338" s="58"/>
      <c r="RRG338" s="58"/>
      <c r="RRH338" s="58"/>
      <c r="RRI338" s="58"/>
      <c r="RRJ338" s="58"/>
      <c r="RRK338" s="58"/>
      <c r="RRL338" s="58"/>
      <c r="RRM338" s="58"/>
      <c r="RRN338" s="58"/>
      <c r="RRO338" s="58"/>
      <c r="RRP338" s="58"/>
      <c r="RRQ338" s="58"/>
      <c r="RRR338" s="58"/>
      <c r="RRS338" s="58"/>
      <c r="RRT338" s="58"/>
      <c r="RRU338" s="58"/>
      <c r="RRV338" s="58"/>
      <c r="RRW338" s="58"/>
      <c r="RRX338" s="58"/>
      <c r="RRY338" s="58"/>
      <c r="RRZ338" s="58"/>
      <c r="RSA338" s="58"/>
      <c r="RSB338" s="58"/>
      <c r="RSC338" s="58"/>
      <c r="RSD338" s="58"/>
      <c r="RSE338" s="58"/>
      <c r="RSF338" s="58"/>
      <c r="RSG338" s="58"/>
      <c r="RSH338" s="58"/>
      <c r="RSI338" s="58"/>
      <c r="RSJ338" s="58"/>
      <c r="RSK338" s="58"/>
      <c r="RSL338" s="58"/>
      <c r="RSM338" s="58"/>
      <c r="RSN338" s="58"/>
      <c r="RSO338" s="58"/>
      <c r="RSP338" s="58"/>
      <c r="RSQ338" s="58"/>
      <c r="RSR338" s="58"/>
      <c r="RSS338" s="58"/>
      <c r="RST338" s="58"/>
      <c r="RSU338" s="58"/>
      <c r="RSV338" s="58"/>
      <c r="RSW338" s="58"/>
      <c r="RSX338" s="58"/>
      <c r="RSY338" s="58"/>
      <c r="RSZ338" s="58"/>
      <c r="RTA338" s="58"/>
      <c r="RTB338" s="58"/>
      <c r="RTC338" s="58"/>
      <c r="RTD338" s="58"/>
      <c r="RTE338" s="58"/>
      <c r="RTF338" s="58"/>
      <c r="RTG338" s="58"/>
      <c r="RTH338" s="58"/>
      <c r="RTI338" s="58"/>
      <c r="RTJ338" s="58"/>
      <c r="RTK338" s="58"/>
      <c r="RTL338" s="58"/>
      <c r="RTM338" s="58"/>
      <c r="RTN338" s="58"/>
      <c r="RTO338" s="58"/>
      <c r="RTP338" s="58"/>
      <c r="RTQ338" s="58"/>
      <c r="RTR338" s="58"/>
      <c r="RTS338" s="58"/>
      <c r="RTT338" s="58"/>
      <c r="RTU338" s="58"/>
      <c r="RTV338" s="58"/>
      <c r="RTW338" s="58"/>
      <c r="RTX338" s="58"/>
      <c r="RTY338" s="58"/>
      <c r="RTZ338" s="58"/>
      <c r="RUA338" s="58"/>
      <c r="RUB338" s="58"/>
      <c r="RUC338" s="58"/>
      <c r="RUD338" s="58"/>
      <c r="RUE338" s="58"/>
      <c r="RUF338" s="58"/>
      <c r="RUG338" s="58"/>
      <c r="RUH338" s="58"/>
      <c r="RUI338" s="58"/>
      <c r="RUJ338" s="58"/>
      <c r="RUK338" s="58"/>
      <c r="RUL338" s="58"/>
      <c r="RUM338" s="58"/>
      <c r="RUN338" s="58"/>
      <c r="RUO338" s="58"/>
      <c r="RUP338" s="58"/>
      <c r="RUQ338" s="58"/>
      <c r="RUR338" s="58"/>
      <c r="RUS338" s="58"/>
      <c r="RUT338" s="58"/>
      <c r="RUU338" s="58"/>
      <c r="RUV338" s="58"/>
      <c r="RUW338" s="58"/>
      <c r="RUX338" s="58"/>
      <c r="RUY338" s="58"/>
      <c r="RUZ338" s="58"/>
      <c r="RVA338" s="58"/>
      <c r="RVB338" s="58"/>
      <c r="RVC338" s="58"/>
      <c r="RVD338" s="58"/>
      <c r="RVE338" s="58"/>
      <c r="RVF338" s="58"/>
      <c r="RVG338" s="58"/>
      <c r="RVH338" s="58"/>
      <c r="RVI338" s="58"/>
      <c r="RVJ338" s="58"/>
      <c r="RVK338" s="58"/>
      <c r="RVL338" s="58"/>
      <c r="RVM338" s="58"/>
      <c r="RVN338" s="58"/>
      <c r="RVO338" s="58"/>
      <c r="RVP338" s="58"/>
      <c r="RVQ338" s="58"/>
      <c r="RVR338" s="58"/>
      <c r="RVS338" s="58"/>
      <c r="RVT338" s="58"/>
      <c r="RVU338" s="58"/>
      <c r="RVV338" s="58"/>
      <c r="RVW338" s="58"/>
      <c r="RVX338" s="58"/>
      <c r="RVY338" s="58"/>
      <c r="RVZ338" s="58"/>
      <c r="RWA338" s="58"/>
      <c r="RWB338" s="58"/>
      <c r="RWC338" s="58"/>
      <c r="RWD338" s="58"/>
      <c r="RWE338" s="58"/>
      <c r="RWF338" s="58"/>
      <c r="RWG338" s="58"/>
      <c r="RWH338" s="58"/>
      <c r="RWI338" s="58"/>
      <c r="RWJ338" s="58"/>
      <c r="RWK338" s="58"/>
      <c r="RWL338" s="58"/>
      <c r="RWM338" s="58"/>
      <c r="RWN338" s="58"/>
      <c r="RWO338" s="58"/>
      <c r="RWP338" s="58"/>
      <c r="RWQ338" s="58"/>
      <c r="RWR338" s="58"/>
      <c r="RWS338" s="58"/>
      <c r="RWT338" s="58"/>
      <c r="RWU338" s="58"/>
      <c r="RWV338" s="58"/>
      <c r="RWW338" s="58"/>
      <c r="RWX338" s="58"/>
      <c r="RWY338" s="58"/>
      <c r="RWZ338" s="58"/>
      <c r="RXA338" s="58"/>
      <c r="RXB338" s="58"/>
      <c r="RXC338" s="58"/>
      <c r="RXD338" s="58"/>
      <c r="RXE338" s="58"/>
      <c r="RXF338" s="58"/>
      <c r="RXG338" s="58"/>
      <c r="RXH338" s="58"/>
      <c r="RXI338" s="58"/>
      <c r="RXJ338" s="58"/>
      <c r="RXK338" s="58"/>
      <c r="RXL338" s="58"/>
      <c r="RXM338" s="58"/>
      <c r="RXN338" s="58"/>
      <c r="RXO338" s="58"/>
      <c r="RXP338" s="58"/>
      <c r="RXQ338" s="58"/>
      <c r="RXR338" s="58"/>
      <c r="RXS338" s="58"/>
      <c r="RXT338" s="58"/>
      <c r="RXU338" s="58"/>
      <c r="RXV338" s="58"/>
      <c r="RXW338" s="58"/>
      <c r="RXX338" s="58"/>
      <c r="RXY338" s="58"/>
      <c r="RXZ338" s="58"/>
      <c r="RYA338" s="58"/>
      <c r="RYB338" s="58"/>
      <c r="RYC338" s="58"/>
      <c r="RYD338" s="58"/>
      <c r="RYE338" s="58"/>
      <c r="RYF338" s="58"/>
      <c r="RYG338" s="58"/>
      <c r="RYH338" s="58"/>
      <c r="RYI338" s="58"/>
      <c r="RYJ338" s="58"/>
      <c r="RYK338" s="58"/>
      <c r="RYL338" s="58"/>
      <c r="RYM338" s="58"/>
      <c r="RYN338" s="58"/>
      <c r="RYO338" s="58"/>
      <c r="RYP338" s="58"/>
      <c r="RYQ338" s="58"/>
      <c r="RYR338" s="58"/>
      <c r="RYS338" s="58"/>
      <c r="RYT338" s="58"/>
      <c r="RYU338" s="58"/>
      <c r="RYV338" s="58"/>
      <c r="RYW338" s="58"/>
      <c r="RYX338" s="58"/>
      <c r="RYY338" s="58"/>
      <c r="RYZ338" s="58"/>
      <c r="RZA338" s="58"/>
      <c r="RZB338" s="58"/>
      <c r="RZC338" s="58"/>
      <c r="RZD338" s="58"/>
      <c r="RZE338" s="58"/>
      <c r="RZF338" s="58"/>
      <c r="RZG338" s="58"/>
      <c r="RZH338" s="58"/>
      <c r="RZI338" s="58"/>
      <c r="RZJ338" s="58"/>
      <c r="RZK338" s="58"/>
      <c r="RZL338" s="58"/>
      <c r="RZM338" s="58"/>
      <c r="RZN338" s="58"/>
      <c r="RZO338" s="58"/>
      <c r="RZP338" s="58"/>
      <c r="RZQ338" s="58"/>
      <c r="RZR338" s="58"/>
      <c r="RZS338" s="58"/>
      <c r="RZT338" s="58"/>
      <c r="RZU338" s="58"/>
      <c r="RZV338" s="58"/>
      <c r="RZW338" s="58"/>
      <c r="RZX338" s="58"/>
      <c r="RZY338" s="58"/>
      <c r="RZZ338" s="58"/>
      <c r="SAA338" s="58"/>
      <c r="SAB338" s="58"/>
      <c r="SAC338" s="58"/>
      <c r="SAD338" s="58"/>
      <c r="SAE338" s="58"/>
      <c r="SAF338" s="58"/>
      <c r="SAG338" s="58"/>
      <c r="SAH338" s="58"/>
      <c r="SAI338" s="58"/>
      <c r="SAJ338" s="58"/>
      <c r="SAK338" s="58"/>
      <c r="SAL338" s="58"/>
      <c r="SAM338" s="58"/>
      <c r="SAN338" s="58"/>
      <c r="SAO338" s="58"/>
      <c r="SAP338" s="58"/>
      <c r="SAQ338" s="58"/>
      <c r="SAR338" s="58"/>
      <c r="SAS338" s="58"/>
      <c r="SAT338" s="58"/>
      <c r="SAU338" s="58"/>
      <c r="SAV338" s="58"/>
      <c r="SAW338" s="58"/>
      <c r="SAX338" s="58"/>
      <c r="SAY338" s="58"/>
      <c r="SAZ338" s="58"/>
      <c r="SBA338" s="58"/>
      <c r="SBB338" s="58"/>
      <c r="SBC338" s="58"/>
      <c r="SBD338" s="58"/>
      <c r="SBE338" s="58"/>
      <c r="SBF338" s="58"/>
      <c r="SBG338" s="58"/>
      <c r="SBH338" s="58"/>
      <c r="SBI338" s="58"/>
      <c r="SBJ338" s="58"/>
      <c r="SBK338" s="58"/>
      <c r="SBL338" s="58"/>
      <c r="SBM338" s="58"/>
      <c r="SBN338" s="58"/>
      <c r="SBO338" s="58"/>
      <c r="SBP338" s="58"/>
      <c r="SBQ338" s="58"/>
      <c r="SBR338" s="58"/>
      <c r="SBS338" s="58"/>
      <c r="SBT338" s="58"/>
      <c r="SBU338" s="58"/>
      <c r="SBV338" s="58"/>
      <c r="SBW338" s="58"/>
      <c r="SBX338" s="58"/>
      <c r="SBY338" s="58"/>
      <c r="SBZ338" s="58"/>
      <c r="SCA338" s="58"/>
      <c r="SCB338" s="58"/>
      <c r="SCC338" s="58"/>
      <c r="SCD338" s="58"/>
      <c r="SCE338" s="58"/>
      <c r="SCF338" s="58"/>
      <c r="SCG338" s="58"/>
      <c r="SCH338" s="58"/>
      <c r="SCI338" s="58"/>
      <c r="SCJ338" s="58"/>
      <c r="SCK338" s="58"/>
      <c r="SCL338" s="58"/>
      <c r="SCM338" s="58"/>
      <c r="SCN338" s="58"/>
      <c r="SCO338" s="58"/>
      <c r="SCP338" s="58"/>
      <c r="SCQ338" s="58"/>
      <c r="SCR338" s="58"/>
      <c r="SCS338" s="58"/>
      <c r="SCT338" s="58"/>
      <c r="SCU338" s="58"/>
      <c r="SCV338" s="58"/>
      <c r="SCW338" s="58"/>
      <c r="SCX338" s="58"/>
      <c r="SCY338" s="58"/>
      <c r="SCZ338" s="58"/>
      <c r="SDA338" s="58"/>
      <c r="SDB338" s="58"/>
      <c r="SDC338" s="58"/>
      <c r="SDD338" s="58"/>
      <c r="SDE338" s="58"/>
      <c r="SDF338" s="58"/>
      <c r="SDG338" s="58"/>
      <c r="SDH338" s="58"/>
      <c r="SDI338" s="58"/>
      <c r="SDJ338" s="58"/>
      <c r="SDK338" s="58"/>
      <c r="SDL338" s="58"/>
      <c r="SDM338" s="58"/>
      <c r="SDN338" s="58"/>
      <c r="SDO338" s="58"/>
      <c r="SDP338" s="58"/>
      <c r="SDQ338" s="58"/>
      <c r="SDR338" s="58"/>
      <c r="SDS338" s="58"/>
      <c r="SDT338" s="58"/>
      <c r="SDU338" s="58"/>
      <c r="SDV338" s="58"/>
      <c r="SDW338" s="58"/>
      <c r="SDX338" s="58"/>
      <c r="SDY338" s="58"/>
      <c r="SDZ338" s="58"/>
      <c r="SEA338" s="58"/>
      <c r="SEB338" s="58"/>
      <c r="SEC338" s="58"/>
      <c r="SED338" s="58"/>
      <c r="SEE338" s="58"/>
      <c r="SEF338" s="58"/>
      <c r="SEG338" s="58"/>
      <c r="SEH338" s="58"/>
      <c r="SEI338" s="58"/>
      <c r="SEJ338" s="58"/>
      <c r="SEK338" s="58"/>
      <c r="SEL338" s="58"/>
      <c r="SEM338" s="58"/>
      <c r="SEN338" s="58"/>
      <c r="SEO338" s="58"/>
      <c r="SEP338" s="58"/>
      <c r="SEQ338" s="58"/>
      <c r="SER338" s="58"/>
      <c r="SES338" s="58"/>
      <c r="SET338" s="58"/>
      <c r="SEU338" s="58"/>
      <c r="SEV338" s="58"/>
      <c r="SEW338" s="58"/>
      <c r="SEX338" s="58"/>
      <c r="SEY338" s="58"/>
      <c r="SEZ338" s="58"/>
      <c r="SFA338" s="58"/>
      <c r="SFB338" s="58"/>
      <c r="SFC338" s="58"/>
      <c r="SFD338" s="58"/>
      <c r="SFE338" s="58"/>
      <c r="SFF338" s="58"/>
      <c r="SFG338" s="58"/>
      <c r="SFH338" s="58"/>
      <c r="SFI338" s="58"/>
      <c r="SFJ338" s="58"/>
      <c r="SFK338" s="58"/>
      <c r="SFL338" s="58"/>
      <c r="SFM338" s="58"/>
      <c r="SFN338" s="58"/>
      <c r="SFO338" s="58"/>
      <c r="SFP338" s="58"/>
      <c r="SFQ338" s="58"/>
      <c r="SFR338" s="58"/>
      <c r="SFS338" s="58"/>
      <c r="SFT338" s="58"/>
      <c r="SFU338" s="58"/>
      <c r="SFV338" s="58"/>
      <c r="SFW338" s="58"/>
      <c r="SFX338" s="58"/>
      <c r="SFY338" s="58"/>
      <c r="SFZ338" s="58"/>
      <c r="SGA338" s="58"/>
      <c r="SGB338" s="58"/>
      <c r="SGC338" s="58"/>
      <c r="SGD338" s="58"/>
      <c r="SGE338" s="58"/>
      <c r="SGF338" s="58"/>
      <c r="SGG338" s="58"/>
      <c r="SGH338" s="58"/>
      <c r="SGI338" s="58"/>
      <c r="SGJ338" s="58"/>
      <c r="SGK338" s="58"/>
      <c r="SGL338" s="58"/>
      <c r="SGM338" s="58"/>
      <c r="SGN338" s="58"/>
      <c r="SGO338" s="58"/>
      <c r="SGP338" s="58"/>
      <c r="SGQ338" s="58"/>
      <c r="SGR338" s="58"/>
      <c r="SGS338" s="58"/>
      <c r="SGT338" s="58"/>
      <c r="SGU338" s="58"/>
      <c r="SGV338" s="58"/>
      <c r="SGW338" s="58"/>
      <c r="SGX338" s="58"/>
      <c r="SGY338" s="58"/>
      <c r="SGZ338" s="58"/>
      <c r="SHA338" s="58"/>
      <c r="SHB338" s="58"/>
      <c r="SHC338" s="58"/>
      <c r="SHD338" s="58"/>
      <c r="SHE338" s="58"/>
      <c r="SHF338" s="58"/>
      <c r="SHG338" s="58"/>
      <c r="SHH338" s="58"/>
      <c r="SHI338" s="58"/>
      <c r="SHJ338" s="58"/>
      <c r="SHK338" s="58"/>
      <c r="SHL338" s="58"/>
      <c r="SHM338" s="58"/>
      <c r="SHN338" s="58"/>
      <c r="SHO338" s="58"/>
      <c r="SHP338" s="58"/>
      <c r="SHQ338" s="58"/>
      <c r="SHR338" s="58"/>
      <c r="SHS338" s="58"/>
      <c r="SHT338" s="58"/>
      <c r="SHU338" s="58"/>
      <c r="SHV338" s="58"/>
      <c r="SHW338" s="58"/>
      <c r="SHX338" s="58"/>
      <c r="SHY338" s="58"/>
      <c r="SHZ338" s="58"/>
      <c r="SIA338" s="58"/>
      <c r="SIB338" s="58"/>
      <c r="SIC338" s="58"/>
      <c r="SID338" s="58"/>
      <c r="SIE338" s="58"/>
      <c r="SIF338" s="58"/>
      <c r="SIG338" s="58"/>
      <c r="SIH338" s="58"/>
      <c r="SII338" s="58"/>
      <c r="SIJ338" s="58"/>
      <c r="SIK338" s="58"/>
      <c r="SIL338" s="58"/>
      <c r="SIM338" s="58"/>
      <c r="SIN338" s="58"/>
      <c r="SIO338" s="58"/>
      <c r="SIP338" s="58"/>
      <c r="SIQ338" s="58"/>
      <c r="SIR338" s="58"/>
      <c r="SIS338" s="58"/>
      <c r="SIT338" s="58"/>
      <c r="SIU338" s="58"/>
      <c r="SIV338" s="58"/>
      <c r="SIW338" s="58"/>
      <c r="SIX338" s="58"/>
      <c r="SIY338" s="58"/>
      <c r="SIZ338" s="58"/>
      <c r="SJA338" s="58"/>
      <c r="SJB338" s="58"/>
      <c r="SJC338" s="58"/>
      <c r="SJD338" s="58"/>
      <c r="SJE338" s="58"/>
      <c r="SJF338" s="58"/>
      <c r="SJG338" s="58"/>
      <c r="SJH338" s="58"/>
      <c r="SJI338" s="58"/>
      <c r="SJJ338" s="58"/>
      <c r="SJK338" s="58"/>
      <c r="SJL338" s="58"/>
      <c r="SJM338" s="58"/>
      <c r="SJN338" s="58"/>
      <c r="SJO338" s="58"/>
      <c r="SJP338" s="58"/>
      <c r="SJQ338" s="58"/>
      <c r="SJR338" s="58"/>
      <c r="SJS338" s="58"/>
      <c r="SJT338" s="58"/>
      <c r="SJU338" s="58"/>
      <c r="SJV338" s="58"/>
      <c r="SJW338" s="58"/>
      <c r="SJX338" s="58"/>
      <c r="SJY338" s="58"/>
      <c r="SJZ338" s="58"/>
      <c r="SKA338" s="58"/>
      <c r="SKB338" s="58"/>
      <c r="SKC338" s="58"/>
      <c r="SKD338" s="58"/>
      <c r="SKE338" s="58"/>
      <c r="SKF338" s="58"/>
      <c r="SKG338" s="58"/>
      <c r="SKH338" s="58"/>
      <c r="SKI338" s="58"/>
      <c r="SKJ338" s="58"/>
      <c r="SKK338" s="58"/>
      <c r="SKL338" s="58"/>
      <c r="SKM338" s="58"/>
      <c r="SKN338" s="58"/>
      <c r="SKO338" s="58"/>
      <c r="SKP338" s="58"/>
      <c r="SKQ338" s="58"/>
      <c r="SKR338" s="58"/>
      <c r="SKS338" s="58"/>
      <c r="SKT338" s="58"/>
      <c r="SKU338" s="58"/>
      <c r="SKV338" s="58"/>
      <c r="SKW338" s="58"/>
      <c r="SKX338" s="58"/>
      <c r="SKY338" s="58"/>
      <c r="SKZ338" s="58"/>
      <c r="SLA338" s="58"/>
      <c r="SLB338" s="58"/>
      <c r="SLC338" s="58"/>
      <c r="SLD338" s="58"/>
      <c r="SLE338" s="58"/>
      <c r="SLF338" s="58"/>
      <c r="SLG338" s="58"/>
      <c r="SLH338" s="58"/>
      <c r="SLI338" s="58"/>
      <c r="SLJ338" s="58"/>
      <c r="SLK338" s="58"/>
      <c r="SLL338" s="58"/>
      <c r="SLM338" s="58"/>
      <c r="SLN338" s="58"/>
      <c r="SLO338" s="58"/>
      <c r="SLP338" s="58"/>
      <c r="SLQ338" s="58"/>
      <c r="SLR338" s="58"/>
      <c r="SLS338" s="58"/>
      <c r="SLT338" s="58"/>
      <c r="SLU338" s="58"/>
      <c r="SLV338" s="58"/>
      <c r="SLW338" s="58"/>
      <c r="SLX338" s="58"/>
      <c r="SLY338" s="58"/>
      <c r="SLZ338" s="58"/>
      <c r="SMA338" s="58"/>
      <c r="SMB338" s="58"/>
      <c r="SMC338" s="58"/>
      <c r="SMD338" s="58"/>
      <c r="SME338" s="58"/>
      <c r="SMF338" s="58"/>
      <c r="SMG338" s="58"/>
      <c r="SMH338" s="58"/>
      <c r="SMI338" s="58"/>
      <c r="SMJ338" s="58"/>
      <c r="SMK338" s="58"/>
      <c r="SML338" s="58"/>
      <c r="SMM338" s="58"/>
      <c r="SMN338" s="58"/>
      <c r="SMO338" s="58"/>
      <c r="SMP338" s="58"/>
      <c r="SMQ338" s="58"/>
      <c r="SMR338" s="58"/>
      <c r="SMS338" s="58"/>
      <c r="SMT338" s="58"/>
      <c r="SMU338" s="58"/>
      <c r="SMV338" s="58"/>
      <c r="SMW338" s="58"/>
      <c r="SMX338" s="58"/>
      <c r="SMY338" s="58"/>
      <c r="SMZ338" s="58"/>
      <c r="SNA338" s="58"/>
      <c r="SNB338" s="58"/>
      <c r="SNC338" s="58"/>
      <c r="SND338" s="58"/>
      <c r="SNE338" s="58"/>
      <c r="SNF338" s="58"/>
      <c r="SNG338" s="58"/>
      <c r="SNH338" s="58"/>
      <c r="SNI338" s="58"/>
      <c r="SNJ338" s="58"/>
      <c r="SNK338" s="58"/>
      <c r="SNL338" s="58"/>
      <c r="SNM338" s="58"/>
      <c r="SNN338" s="58"/>
      <c r="SNO338" s="58"/>
      <c r="SNP338" s="58"/>
      <c r="SNQ338" s="58"/>
      <c r="SNR338" s="58"/>
      <c r="SNS338" s="58"/>
      <c r="SNT338" s="58"/>
      <c r="SNU338" s="58"/>
      <c r="SNV338" s="58"/>
      <c r="SNW338" s="58"/>
      <c r="SNX338" s="58"/>
      <c r="SNY338" s="58"/>
      <c r="SNZ338" s="58"/>
      <c r="SOA338" s="58"/>
      <c r="SOB338" s="58"/>
      <c r="SOC338" s="58"/>
      <c r="SOD338" s="58"/>
      <c r="SOE338" s="58"/>
      <c r="SOF338" s="58"/>
      <c r="SOG338" s="58"/>
      <c r="SOH338" s="58"/>
      <c r="SOI338" s="58"/>
      <c r="SOJ338" s="58"/>
      <c r="SOK338" s="58"/>
      <c r="SOL338" s="58"/>
      <c r="SOM338" s="58"/>
      <c r="SON338" s="58"/>
      <c r="SOO338" s="58"/>
      <c r="SOP338" s="58"/>
      <c r="SOQ338" s="58"/>
      <c r="SOR338" s="58"/>
      <c r="SOS338" s="58"/>
      <c r="SOT338" s="58"/>
      <c r="SOU338" s="58"/>
      <c r="SOV338" s="58"/>
      <c r="SOW338" s="58"/>
      <c r="SOX338" s="58"/>
      <c r="SOY338" s="58"/>
      <c r="SOZ338" s="58"/>
      <c r="SPA338" s="58"/>
      <c r="SPB338" s="58"/>
      <c r="SPC338" s="58"/>
      <c r="SPD338" s="58"/>
      <c r="SPE338" s="58"/>
      <c r="SPF338" s="58"/>
      <c r="SPG338" s="58"/>
      <c r="SPH338" s="58"/>
      <c r="SPI338" s="58"/>
      <c r="SPJ338" s="58"/>
      <c r="SPK338" s="58"/>
      <c r="SPL338" s="58"/>
      <c r="SPM338" s="58"/>
      <c r="SPN338" s="58"/>
      <c r="SPO338" s="58"/>
      <c r="SPP338" s="58"/>
      <c r="SPQ338" s="58"/>
      <c r="SPR338" s="58"/>
      <c r="SPS338" s="58"/>
      <c r="SPT338" s="58"/>
      <c r="SPU338" s="58"/>
      <c r="SPV338" s="58"/>
      <c r="SPW338" s="58"/>
      <c r="SPX338" s="58"/>
      <c r="SPY338" s="58"/>
      <c r="SPZ338" s="58"/>
      <c r="SQA338" s="58"/>
      <c r="SQB338" s="58"/>
      <c r="SQC338" s="58"/>
      <c r="SQD338" s="58"/>
      <c r="SQE338" s="58"/>
      <c r="SQF338" s="58"/>
      <c r="SQG338" s="58"/>
      <c r="SQH338" s="58"/>
      <c r="SQI338" s="58"/>
      <c r="SQJ338" s="58"/>
      <c r="SQK338" s="58"/>
      <c r="SQL338" s="58"/>
      <c r="SQM338" s="58"/>
      <c r="SQN338" s="58"/>
      <c r="SQO338" s="58"/>
      <c r="SQP338" s="58"/>
      <c r="SQQ338" s="58"/>
      <c r="SQR338" s="58"/>
      <c r="SQS338" s="58"/>
      <c r="SQT338" s="58"/>
      <c r="SQU338" s="58"/>
      <c r="SQV338" s="58"/>
      <c r="SQW338" s="58"/>
      <c r="SQX338" s="58"/>
      <c r="SQY338" s="58"/>
      <c r="SQZ338" s="58"/>
      <c r="SRA338" s="58"/>
      <c r="SRB338" s="58"/>
      <c r="SRC338" s="58"/>
      <c r="SRD338" s="58"/>
      <c r="SRE338" s="58"/>
      <c r="SRF338" s="58"/>
      <c r="SRG338" s="58"/>
      <c r="SRH338" s="58"/>
      <c r="SRI338" s="58"/>
      <c r="SRJ338" s="58"/>
      <c r="SRK338" s="58"/>
      <c r="SRL338" s="58"/>
      <c r="SRM338" s="58"/>
      <c r="SRN338" s="58"/>
      <c r="SRO338" s="58"/>
      <c r="SRP338" s="58"/>
      <c r="SRQ338" s="58"/>
      <c r="SRR338" s="58"/>
      <c r="SRS338" s="58"/>
      <c r="SRT338" s="58"/>
      <c r="SRU338" s="58"/>
      <c r="SRV338" s="58"/>
      <c r="SRW338" s="58"/>
      <c r="SRX338" s="58"/>
      <c r="SRY338" s="58"/>
      <c r="SRZ338" s="58"/>
      <c r="SSA338" s="58"/>
      <c r="SSB338" s="58"/>
      <c r="SSC338" s="58"/>
      <c r="SSD338" s="58"/>
      <c r="SSE338" s="58"/>
      <c r="SSF338" s="58"/>
      <c r="SSG338" s="58"/>
      <c r="SSH338" s="58"/>
      <c r="SSI338" s="58"/>
      <c r="SSJ338" s="58"/>
      <c r="SSK338" s="58"/>
      <c r="SSL338" s="58"/>
      <c r="SSM338" s="58"/>
      <c r="SSN338" s="58"/>
      <c r="SSO338" s="58"/>
      <c r="SSP338" s="58"/>
      <c r="SSQ338" s="58"/>
      <c r="SSR338" s="58"/>
      <c r="SSS338" s="58"/>
      <c r="SST338" s="58"/>
      <c r="SSU338" s="58"/>
      <c r="SSV338" s="58"/>
      <c r="SSW338" s="58"/>
      <c r="SSX338" s="58"/>
      <c r="SSY338" s="58"/>
      <c r="SSZ338" s="58"/>
      <c r="STA338" s="58"/>
      <c r="STB338" s="58"/>
      <c r="STC338" s="58"/>
      <c r="STD338" s="58"/>
      <c r="STE338" s="58"/>
      <c r="STF338" s="58"/>
      <c r="STG338" s="58"/>
      <c r="STH338" s="58"/>
      <c r="STI338" s="58"/>
      <c r="STJ338" s="58"/>
      <c r="STK338" s="58"/>
      <c r="STL338" s="58"/>
      <c r="STM338" s="58"/>
      <c r="STN338" s="58"/>
      <c r="STO338" s="58"/>
      <c r="STP338" s="58"/>
      <c r="STQ338" s="58"/>
      <c r="STR338" s="58"/>
      <c r="STS338" s="58"/>
      <c r="STT338" s="58"/>
      <c r="STU338" s="58"/>
      <c r="STV338" s="58"/>
      <c r="STW338" s="58"/>
      <c r="STX338" s="58"/>
      <c r="STY338" s="58"/>
      <c r="STZ338" s="58"/>
      <c r="SUA338" s="58"/>
      <c r="SUB338" s="58"/>
      <c r="SUC338" s="58"/>
      <c r="SUD338" s="58"/>
      <c r="SUE338" s="58"/>
      <c r="SUF338" s="58"/>
      <c r="SUG338" s="58"/>
      <c r="SUH338" s="58"/>
      <c r="SUI338" s="58"/>
      <c r="SUJ338" s="58"/>
      <c r="SUK338" s="58"/>
      <c r="SUL338" s="58"/>
      <c r="SUM338" s="58"/>
      <c r="SUN338" s="58"/>
      <c r="SUO338" s="58"/>
      <c r="SUP338" s="58"/>
      <c r="SUQ338" s="58"/>
      <c r="SUR338" s="58"/>
      <c r="SUS338" s="58"/>
      <c r="SUT338" s="58"/>
      <c r="SUU338" s="58"/>
      <c r="SUV338" s="58"/>
      <c r="SUW338" s="58"/>
      <c r="SUX338" s="58"/>
      <c r="SUY338" s="58"/>
      <c r="SUZ338" s="58"/>
      <c r="SVA338" s="58"/>
      <c r="SVB338" s="58"/>
      <c r="SVC338" s="58"/>
      <c r="SVD338" s="58"/>
      <c r="SVE338" s="58"/>
      <c r="SVF338" s="58"/>
      <c r="SVG338" s="58"/>
      <c r="SVH338" s="58"/>
      <c r="SVI338" s="58"/>
      <c r="SVJ338" s="58"/>
      <c r="SVK338" s="58"/>
      <c r="SVL338" s="58"/>
      <c r="SVM338" s="58"/>
      <c r="SVN338" s="58"/>
      <c r="SVO338" s="58"/>
      <c r="SVP338" s="58"/>
      <c r="SVQ338" s="58"/>
      <c r="SVR338" s="58"/>
      <c r="SVS338" s="58"/>
      <c r="SVT338" s="58"/>
      <c r="SVU338" s="58"/>
      <c r="SVV338" s="58"/>
      <c r="SVW338" s="58"/>
      <c r="SVX338" s="58"/>
      <c r="SVY338" s="58"/>
      <c r="SVZ338" s="58"/>
      <c r="SWA338" s="58"/>
      <c r="SWB338" s="58"/>
      <c r="SWC338" s="58"/>
      <c r="SWD338" s="58"/>
      <c r="SWE338" s="58"/>
      <c r="SWF338" s="58"/>
      <c r="SWG338" s="58"/>
      <c r="SWH338" s="58"/>
      <c r="SWI338" s="58"/>
      <c r="SWJ338" s="58"/>
      <c r="SWK338" s="58"/>
      <c r="SWL338" s="58"/>
      <c r="SWM338" s="58"/>
      <c r="SWN338" s="58"/>
      <c r="SWO338" s="58"/>
      <c r="SWP338" s="58"/>
      <c r="SWQ338" s="58"/>
      <c r="SWR338" s="58"/>
      <c r="SWS338" s="58"/>
      <c r="SWT338" s="58"/>
      <c r="SWU338" s="58"/>
      <c r="SWV338" s="58"/>
      <c r="SWW338" s="58"/>
      <c r="SWX338" s="58"/>
      <c r="SWY338" s="58"/>
      <c r="SWZ338" s="58"/>
      <c r="SXA338" s="58"/>
      <c r="SXB338" s="58"/>
      <c r="SXC338" s="58"/>
      <c r="SXD338" s="58"/>
      <c r="SXE338" s="58"/>
      <c r="SXF338" s="58"/>
      <c r="SXG338" s="58"/>
      <c r="SXH338" s="58"/>
      <c r="SXI338" s="58"/>
      <c r="SXJ338" s="58"/>
      <c r="SXK338" s="58"/>
      <c r="SXL338" s="58"/>
      <c r="SXM338" s="58"/>
      <c r="SXN338" s="58"/>
      <c r="SXO338" s="58"/>
      <c r="SXP338" s="58"/>
      <c r="SXQ338" s="58"/>
      <c r="SXR338" s="58"/>
      <c r="SXS338" s="58"/>
      <c r="SXT338" s="58"/>
      <c r="SXU338" s="58"/>
      <c r="SXV338" s="58"/>
      <c r="SXW338" s="58"/>
      <c r="SXX338" s="58"/>
      <c r="SXY338" s="58"/>
      <c r="SXZ338" s="58"/>
      <c r="SYA338" s="58"/>
      <c r="SYB338" s="58"/>
      <c r="SYC338" s="58"/>
      <c r="SYD338" s="58"/>
      <c r="SYE338" s="58"/>
      <c r="SYF338" s="58"/>
      <c r="SYG338" s="58"/>
      <c r="SYH338" s="58"/>
      <c r="SYI338" s="58"/>
      <c r="SYJ338" s="58"/>
      <c r="SYK338" s="58"/>
      <c r="SYL338" s="58"/>
      <c r="SYM338" s="58"/>
      <c r="SYN338" s="58"/>
      <c r="SYO338" s="58"/>
      <c r="SYP338" s="58"/>
      <c r="SYQ338" s="58"/>
      <c r="SYR338" s="58"/>
      <c r="SYS338" s="58"/>
      <c r="SYT338" s="58"/>
      <c r="SYU338" s="58"/>
      <c r="SYV338" s="58"/>
      <c r="SYW338" s="58"/>
      <c r="SYX338" s="58"/>
      <c r="SYY338" s="58"/>
      <c r="SYZ338" s="58"/>
      <c r="SZA338" s="58"/>
      <c r="SZB338" s="58"/>
      <c r="SZC338" s="58"/>
      <c r="SZD338" s="58"/>
      <c r="SZE338" s="58"/>
      <c r="SZF338" s="58"/>
      <c r="SZG338" s="58"/>
      <c r="SZH338" s="58"/>
      <c r="SZI338" s="58"/>
      <c r="SZJ338" s="58"/>
      <c r="SZK338" s="58"/>
      <c r="SZL338" s="58"/>
      <c r="SZM338" s="58"/>
      <c r="SZN338" s="58"/>
      <c r="SZO338" s="58"/>
      <c r="SZP338" s="58"/>
      <c r="SZQ338" s="58"/>
      <c r="SZR338" s="58"/>
      <c r="SZS338" s="58"/>
      <c r="SZT338" s="58"/>
      <c r="SZU338" s="58"/>
      <c r="SZV338" s="58"/>
      <c r="SZW338" s="58"/>
      <c r="SZX338" s="58"/>
      <c r="SZY338" s="58"/>
      <c r="SZZ338" s="58"/>
      <c r="TAA338" s="58"/>
      <c r="TAB338" s="58"/>
      <c r="TAC338" s="58"/>
      <c r="TAD338" s="58"/>
      <c r="TAE338" s="58"/>
      <c r="TAF338" s="58"/>
      <c r="TAG338" s="58"/>
      <c r="TAH338" s="58"/>
      <c r="TAI338" s="58"/>
      <c r="TAJ338" s="58"/>
      <c r="TAK338" s="58"/>
      <c r="TAL338" s="58"/>
      <c r="TAM338" s="58"/>
      <c r="TAN338" s="58"/>
      <c r="TAO338" s="58"/>
      <c r="TAP338" s="58"/>
      <c r="TAQ338" s="58"/>
      <c r="TAR338" s="58"/>
      <c r="TAS338" s="58"/>
      <c r="TAT338" s="58"/>
      <c r="TAU338" s="58"/>
      <c r="TAV338" s="58"/>
      <c r="TAW338" s="58"/>
      <c r="TAX338" s="58"/>
      <c r="TAY338" s="58"/>
      <c r="TAZ338" s="58"/>
      <c r="TBA338" s="58"/>
      <c r="TBB338" s="58"/>
      <c r="TBC338" s="58"/>
      <c r="TBD338" s="58"/>
      <c r="TBE338" s="58"/>
      <c r="TBF338" s="58"/>
      <c r="TBG338" s="58"/>
      <c r="TBH338" s="58"/>
      <c r="TBI338" s="58"/>
      <c r="TBJ338" s="58"/>
      <c r="TBK338" s="58"/>
      <c r="TBL338" s="58"/>
      <c r="TBM338" s="58"/>
      <c r="TBN338" s="58"/>
      <c r="TBO338" s="58"/>
      <c r="TBP338" s="58"/>
      <c r="TBQ338" s="58"/>
      <c r="TBR338" s="58"/>
      <c r="TBS338" s="58"/>
      <c r="TBT338" s="58"/>
      <c r="TBU338" s="58"/>
      <c r="TBV338" s="58"/>
      <c r="TBW338" s="58"/>
      <c r="TBX338" s="58"/>
      <c r="TBY338" s="58"/>
      <c r="TBZ338" s="58"/>
      <c r="TCA338" s="58"/>
      <c r="TCB338" s="58"/>
      <c r="TCC338" s="58"/>
      <c r="TCD338" s="58"/>
      <c r="TCE338" s="58"/>
      <c r="TCF338" s="58"/>
      <c r="TCG338" s="58"/>
      <c r="TCH338" s="58"/>
      <c r="TCI338" s="58"/>
      <c r="TCJ338" s="58"/>
      <c r="TCK338" s="58"/>
      <c r="TCL338" s="58"/>
      <c r="TCM338" s="58"/>
      <c r="TCN338" s="58"/>
      <c r="TCO338" s="58"/>
      <c r="TCP338" s="58"/>
      <c r="TCQ338" s="58"/>
      <c r="TCR338" s="58"/>
      <c r="TCS338" s="58"/>
      <c r="TCT338" s="58"/>
      <c r="TCU338" s="58"/>
      <c r="TCV338" s="58"/>
      <c r="TCW338" s="58"/>
      <c r="TCX338" s="58"/>
      <c r="TCY338" s="58"/>
      <c r="TCZ338" s="58"/>
      <c r="TDA338" s="58"/>
      <c r="TDB338" s="58"/>
      <c r="TDC338" s="58"/>
      <c r="TDD338" s="58"/>
      <c r="TDE338" s="58"/>
      <c r="TDF338" s="58"/>
      <c r="TDG338" s="58"/>
      <c r="TDH338" s="58"/>
      <c r="TDI338" s="58"/>
      <c r="TDJ338" s="58"/>
      <c r="TDK338" s="58"/>
      <c r="TDL338" s="58"/>
      <c r="TDM338" s="58"/>
      <c r="TDN338" s="58"/>
      <c r="TDO338" s="58"/>
      <c r="TDP338" s="58"/>
      <c r="TDQ338" s="58"/>
      <c r="TDR338" s="58"/>
      <c r="TDS338" s="58"/>
      <c r="TDT338" s="58"/>
      <c r="TDU338" s="58"/>
      <c r="TDV338" s="58"/>
      <c r="TDW338" s="58"/>
      <c r="TDX338" s="58"/>
      <c r="TDY338" s="58"/>
      <c r="TDZ338" s="58"/>
      <c r="TEA338" s="58"/>
      <c r="TEB338" s="58"/>
      <c r="TEC338" s="58"/>
      <c r="TED338" s="58"/>
      <c r="TEE338" s="58"/>
      <c r="TEF338" s="58"/>
      <c r="TEG338" s="58"/>
      <c r="TEH338" s="58"/>
      <c r="TEI338" s="58"/>
      <c r="TEJ338" s="58"/>
      <c r="TEK338" s="58"/>
      <c r="TEL338" s="58"/>
      <c r="TEM338" s="58"/>
      <c r="TEN338" s="58"/>
      <c r="TEO338" s="58"/>
      <c r="TEP338" s="58"/>
      <c r="TEQ338" s="58"/>
      <c r="TER338" s="58"/>
      <c r="TES338" s="58"/>
      <c r="TET338" s="58"/>
      <c r="TEU338" s="58"/>
      <c r="TEV338" s="58"/>
      <c r="TEW338" s="58"/>
      <c r="TEX338" s="58"/>
      <c r="TEY338" s="58"/>
      <c r="TEZ338" s="58"/>
      <c r="TFA338" s="58"/>
      <c r="TFB338" s="58"/>
      <c r="TFC338" s="58"/>
      <c r="TFD338" s="58"/>
      <c r="TFE338" s="58"/>
      <c r="TFF338" s="58"/>
      <c r="TFG338" s="58"/>
      <c r="TFH338" s="58"/>
      <c r="TFI338" s="58"/>
      <c r="TFJ338" s="58"/>
      <c r="TFK338" s="58"/>
      <c r="TFL338" s="58"/>
      <c r="TFM338" s="58"/>
      <c r="TFN338" s="58"/>
      <c r="TFO338" s="58"/>
      <c r="TFP338" s="58"/>
      <c r="TFQ338" s="58"/>
      <c r="TFR338" s="58"/>
      <c r="TFS338" s="58"/>
      <c r="TFT338" s="58"/>
      <c r="TFU338" s="58"/>
      <c r="TFV338" s="58"/>
      <c r="TFW338" s="58"/>
      <c r="TFX338" s="58"/>
      <c r="TFY338" s="58"/>
      <c r="TFZ338" s="58"/>
      <c r="TGA338" s="58"/>
      <c r="TGB338" s="58"/>
      <c r="TGC338" s="58"/>
      <c r="TGD338" s="58"/>
      <c r="TGE338" s="58"/>
      <c r="TGF338" s="58"/>
      <c r="TGG338" s="58"/>
      <c r="TGH338" s="58"/>
      <c r="TGI338" s="58"/>
      <c r="TGJ338" s="58"/>
      <c r="TGK338" s="58"/>
      <c r="TGL338" s="58"/>
      <c r="TGM338" s="58"/>
      <c r="TGN338" s="58"/>
      <c r="TGO338" s="58"/>
      <c r="TGP338" s="58"/>
      <c r="TGQ338" s="58"/>
      <c r="TGR338" s="58"/>
      <c r="TGS338" s="58"/>
      <c r="TGT338" s="58"/>
      <c r="TGU338" s="58"/>
      <c r="TGV338" s="58"/>
      <c r="TGW338" s="58"/>
      <c r="TGX338" s="58"/>
      <c r="TGY338" s="58"/>
      <c r="TGZ338" s="58"/>
      <c r="THA338" s="58"/>
      <c r="THB338" s="58"/>
      <c r="THC338" s="58"/>
      <c r="THD338" s="58"/>
      <c r="THE338" s="58"/>
      <c r="THF338" s="58"/>
      <c r="THG338" s="58"/>
      <c r="THH338" s="58"/>
      <c r="THI338" s="58"/>
      <c r="THJ338" s="58"/>
      <c r="THK338" s="58"/>
      <c r="THL338" s="58"/>
      <c r="THM338" s="58"/>
      <c r="THN338" s="58"/>
      <c r="THO338" s="58"/>
      <c r="THP338" s="58"/>
      <c r="THQ338" s="58"/>
      <c r="THR338" s="58"/>
      <c r="THS338" s="58"/>
      <c r="THT338" s="58"/>
      <c r="THU338" s="58"/>
      <c r="THV338" s="58"/>
      <c r="THW338" s="58"/>
      <c r="THX338" s="58"/>
      <c r="THY338" s="58"/>
      <c r="THZ338" s="58"/>
      <c r="TIA338" s="58"/>
      <c r="TIB338" s="58"/>
      <c r="TIC338" s="58"/>
      <c r="TID338" s="58"/>
      <c r="TIE338" s="58"/>
      <c r="TIF338" s="58"/>
      <c r="TIG338" s="58"/>
      <c r="TIH338" s="58"/>
      <c r="TII338" s="58"/>
      <c r="TIJ338" s="58"/>
      <c r="TIK338" s="58"/>
      <c r="TIL338" s="58"/>
      <c r="TIM338" s="58"/>
      <c r="TIN338" s="58"/>
      <c r="TIO338" s="58"/>
      <c r="TIP338" s="58"/>
      <c r="TIQ338" s="58"/>
      <c r="TIR338" s="58"/>
      <c r="TIS338" s="58"/>
      <c r="TIT338" s="58"/>
      <c r="TIU338" s="58"/>
      <c r="TIV338" s="58"/>
      <c r="TIW338" s="58"/>
      <c r="TIX338" s="58"/>
      <c r="TIY338" s="58"/>
      <c r="TIZ338" s="58"/>
      <c r="TJA338" s="58"/>
      <c r="TJB338" s="58"/>
      <c r="TJC338" s="58"/>
      <c r="TJD338" s="58"/>
      <c r="TJE338" s="58"/>
      <c r="TJF338" s="58"/>
      <c r="TJG338" s="58"/>
      <c r="TJH338" s="58"/>
      <c r="TJI338" s="58"/>
      <c r="TJJ338" s="58"/>
      <c r="TJK338" s="58"/>
      <c r="TJL338" s="58"/>
      <c r="TJM338" s="58"/>
      <c r="TJN338" s="58"/>
      <c r="TJO338" s="58"/>
      <c r="TJP338" s="58"/>
      <c r="TJQ338" s="58"/>
      <c r="TJR338" s="58"/>
      <c r="TJS338" s="58"/>
      <c r="TJT338" s="58"/>
      <c r="TJU338" s="58"/>
      <c r="TJV338" s="58"/>
      <c r="TJW338" s="58"/>
      <c r="TJX338" s="58"/>
      <c r="TJY338" s="58"/>
      <c r="TJZ338" s="58"/>
      <c r="TKA338" s="58"/>
      <c r="TKB338" s="58"/>
      <c r="TKC338" s="58"/>
      <c r="TKD338" s="58"/>
      <c r="TKE338" s="58"/>
      <c r="TKF338" s="58"/>
      <c r="TKG338" s="58"/>
      <c r="TKH338" s="58"/>
      <c r="TKI338" s="58"/>
      <c r="TKJ338" s="58"/>
      <c r="TKK338" s="58"/>
      <c r="TKL338" s="58"/>
      <c r="TKM338" s="58"/>
      <c r="TKN338" s="58"/>
      <c r="TKO338" s="58"/>
      <c r="TKP338" s="58"/>
      <c r="TKQ338" s="58"/>
      <c r="TKR338" s="58"/>
      <c r="TKS338" s="58"/>
      <c r="TKT338" s="58"/>
      <c r="TKU338" s="58"/>
      <c r="TKV338" s="58"/>
      <c r="TKW338" s="58"/>
      <c r="TKX338" s="58"/>
      <c r="TKY338" s="58"/>
      <c r="TKZ338" s="58"/>
      <c r="TLA338" s="58"/>
      <c r="TLB338" s="58"/>
      <c r="TLC338" s="58"/>
      <c r="TLD338" s="58"/>
      <c r="TLE338" s="58"/>
      <c r="TLF338" s="58"/>
      <c r="TLG338" s="58"/>
      <c r="TLH338" s="58"/>
      <c r="TLI338" s="58"/>
      <c r="TLJ338" s="58"/>
      <c r="TLK338" s="58"/>
      <c r="TLL338" s="58"/>
      <c r="TLM338" s="58"/>
      <c r="TLN338" s="58"/>
      <c r="TLO338" s="58"/>
      <c r="TLP338" s="58"/>
      <c r="TLQ338" s="58"/>
      <c r="TLR338" s="58"/>
      <c r="TLS338" s="58"/>
      <c r="TLT338" s="58"/>
      <c r="TLU338" s="58"/>
      <c r="TLV338" s="58"/>
      <c r="TLW338" s="58"/>
      <c r="TLX338" s="58"/>
      <c r="TLY338" s="58"/>
      <c r="TLZ338" s="58"/>
      <c r="TMA338" s="58"/>
      <c r="TMB338" s="58"/>
      <c r="TMC338" s="58"/>
      <c r="TMD338" s="58"/>
      <c r="TME338" s="58"/>
      <c r="TMF338" s="58"/>
      <c r="TMG338" s="58"/>
      <c r="TMH338" s="58"/>
      <c r="TMI338" s="58"/>
      <c r="TMJ338" s="58"/>
      <c r="TMK338" s="58"/>
      <c r="TML338" s="58"/>
      <c r="TMM338" s="58"/>
      <c r="TMN338" s="58"/>
      <c r="TMO338" s="58"/>
      <c r="TMP338" s="58"/>
      <c r="TMQ338" s="58"/>
      <c r="TMR338" s="58"/>
      <c r="TMS338" s="58"/>
      <c r="TMT338" s="58"/>
      <c r="TMU338" s="58"/>
      <c r="TMV338" s="58"/>
      <c r="TMW338" s="58"/>
      <c r="TMX338" s="58"/>
      <c r="TMY338" s="58"/>
      <c r="TMZ338" s="58"/>
      <c r="TNA338" s="58"/>
      <c r="TNB338" s="58"/>
      <c r="TNC338" s="58"/>
      <c r="TND338" s="58"/>
      <c r="TNE338" s="58"/>
      <c r="TNF338" s="58"/>
      <c r="TNG338" s="58"/>
      <c r="TNH338" s="58"/>
      <c r="TNI338" s="58"/>
      <c r="TNJ338" s="58"/>
      <c r="TNK338" s="58"/>
      <c r="TNL338" s="58"/>
      <c r="TNM338" s="58"/>
      <c r="TNN338" s="58"/>
      <c r="TNO338" s="58"/>
      <c r="TNP338" s="58"/>
      <c r="TNQ338" s="58"/>
      <c r="TNR338" s="58"/>
      <c r="TNS338" s="58"/>
      <c r="TNT338" s="58"/>
      <c r="TNU338" s="58"/>
      <c r="TNV338" s="58"/>
      <c r="TNW338" s="58"/>
      <c r="TNX338" s="58"/>
      <c r="TNY338" s="58"/>
      <c r="TNZ338" s="58"/>
      <c r="TOA338" s="58"/>
      <c r="TOB338" s="58"/>
      <c r="TOC338" s="58"/>
      <c r="TOD338" s="58"/>
      <c r="TOE338" s="58"/>
      <c r="TOF338" s="58"/>
      <c r="TOG338" s="58"/>
      <c r="TOH338" s="58"/>
      <c r="TOI338" s="58"/>
      <c r="TOJ338" s="58"/>
      <c r="TOK338" s="58"/>
      <c r="TOL338" s="58"/>
      <c r="TOM338" s="58"/>
      <c r="TON338" s="58"/>
      <c r="TOO338" s="58"/>
      <c r="TOP338" s="58"/>
      <c r="TOQ338" s="58"/>
      <c r="TOR338" s="58"/>
      <c r="TOS338" s="58"/>
      <c r="TOT338" s="58"/>
      <c r="TOU338" s="58"/>
      <c r="TOV338" s="58"/>
      <c r="TOW338" s="58"/>
      <c r="TOX338" s="58"/>
      <c r="TOY338" s="58"/>
      <c r="TOZ338" s="58"/>
      <c r="TPA338" s="58"/>
      <c r="TPB338" s="58"/>
      <c r="TPC338" s="58"/>
      <c r="TPD338" s="58"/>
      <c r="TPE338" s="58"/>
      <c r="TPF338" s="58"/>
      <c r="TPG338" s="58"/>
      <c r="TPH338" s="58"/>
      <c r="TPI338" s="58"/>
      <c r="TPJ338" s="58"/>
      <c r="TPK338" s="58"/>
      <c r="TPL338" s="58"/>
      <c r="TPM338" s="58"/>
      <c r="TPN338" s="58"/>
      <c r="TPO338" s="58"/>
      <c r="TPP338" s="58"/>
      <c r="TPQ338" s="58"/>
      <c r="TPR338" s="58"/>
      <c r="TPS338" s="58"/>
      <c r="TPT338" s="58"/>
      <c r="TPU338" s="58"/>
      <c r="TPV338" s="58"/>
      <c r="TPW338" s="58"/>
      <c r="TPX338" s="58"/>
      <c r="TPY338" s="58"/>
      <c r="TPZ338" s="58"/>
      <c r="TQA338" s="58"/>
      <c r="TQB338" s="58"/>
      <c r="TQC338" s="58"/>
      <c r="TQD338" s="58"/>
      <c r="TQE338" s="58"/>
      <c r="TQF338" s="58"/>
      <c r="TQG338" s="58"/>
      <c r="TQH338" s="58"/>
      <c r="TQI338" s="58"/>
      <c r="TQJ338" s="58"/>
      <c r="TQK338" s="58"/>
      <c r="TQL338" s="58"/>
      <c r="TQM338" s="58"/>
      <c r="TQN338" s="58"/>
      <c r="TQO338" s="58"/>
      <c r="TQP338" s="58"/>
      <c r="TQQ338" s="58"/>
      <c r="TQR338" s="58"/>
      <c r="TQS338" s="58"/>
      <c r="TQT338" s="58"/>
      <c r="TQU338" s="58"/>
      <c r="TQV338" s="58"/>
      <c r="TQW338" s="58"/>
      <c r="TQX338" s="58"/>
      <c r="TQY338" s="58"/>
      <c r="TQZ338" s="58"/>
      <c r="TRA338" s="58"/>
      <c r="TRB338" s="58"/>
      <c r="TRC338" s="58"/>
      <c r="TRD338" s="58"/>
      <c r="TRE338" s="58"/>
      <c r="TRF338" s="58"/>
      <c r="TRG338" s="58"/>
      <c r="TRH338" s="58"/>
      <c r="TRI338" s="58"/>
      <c r="TRJ338" s="58"/>
      <c r="TRK338" s="58"/>
      <c r="TRL338" s="58"/>
      <c r="TRM338" s="58"/>
      <c r="TRN338" s="58"/>
      <c r="TRO338" s="58"/>
      <c r="TRP338" s="58"/>
      <c r="TRQ338" s="58"/>
      <c r="TRR338" s="58"/>
      <c r="TRS338" s="58"/>
      <c r="TRT338" s="58"/>
      <c r="TRU338" s="58"/>
      <c r="TRV338" s="58"/>
      <c r="TRW338" s="58"/>
      <c r="TRX338" s="58"/>
      <c r="TRY338" s="58"/>
      <c r="TRZ338" s="58"/>
      <c r="TSA338" s="58"/>
      <c r="TSB338" s="58"/>
      <c r="TSC338" s="58"/>
      <c r="TSD338" s="58"/>
      <c r="TSE338" s="58"/>
      <c r="TSF338" s="58"/>
      <c r="TSG338" s="58"/>
      <c r="TSH338" s="58"/>
      <c r="TSI338" s="58"/>
      <c r="TSJ338" s="58"/>
      <c r="TSK338" s="58"/>
      <c r="TSL338" s="58"/>
      <c r="TSM338" s="58"/>
      <c r="TSN338" s="58"/>
      <c r="TSO338" s="58"/>
      <c r="TSP338" s="58"/>
      <c r="TSQ338" s="58"/>
      <c r="TSR338" s="58"/>
      <c r="TSS338" s="58"/>
      <c r="TST338" s="58"/>
      <c r="TSU338" s="58"/>
      <c r="TSV338" s="58"/>
      <c r="TSW338" s="58"/>
      <c r="TSX338" s="58"/>
      <c r="TSY338" s="58"/>
      <c r="TSZ338" s="58"/>
      <c r="TTA338" s="58"/>
      <c r="TTB338" s="58"/>
      <c r="TTC338" s="58"/>
      <c r="TTD338" s="58"/>
      <c r="TTE338" s="58"/>
      <c r="TTF338" s="58"/>
      <c r="TTG338" s="58"/>
      <c r="TTH338" s="58"/>
      <c r="TTI338" s="58"/>
      <c r="TTJ338" s="58"/>
      <c r="TTK338" s="58"/>
      <c r="TTL338" s="58"/>
      <c r="TTM338" s="58"/>
      <c r="TTN338" s="58"/>
      <c r="TTO338" s="58"/>
      <c r="TTP338" s="58"/>
      <c r="TTQ338" s="58"/>
      <c r="TTR338" s="58"/>
      <c r="TTS338" s="58"/>
      <c r="TTT338" s="58"/>
      <c r="TTU338" s="58"/>
      <c r="TTV338" s="58"/>
      <c r="TTW338" s="58"/>
      <c r="TTX338" s="58"/>
      <c r="TTY338" s="58"/>
      <c r="TTZ338" s="58"/>
      <c r="TUA338" s="58"/>
      <c r="TUB338" s="58"/>
      <c r="TUC338" s="58"/>
      <c r="TUD338" s="58"/>
      <c r="TUE338" s="58"/>
      <c r="TUF338" s="58"/>
      <c r="TUG338" s="58"/>
      <c r="TUH338" s="58"/>
      <c r="TUI338" s="58"/>
      <c r="TUJ338" s="58"/>
      <c r="TUK338" s="58"/>
      <c r="TUL338" s="58"/>
      <c r="TUM338" s="58"/>
      <c r="TUN338" s="58"/>
      <c r="TUO338" s="58"/>
      <c r="TUP338" s="58"/>
      <c r="TUQ338" s="58"/>
      <c r="TUR338" s="58"/>
      <c r="TUS338" s="58"/>
      <c r="TUT338" s="58"/>
      <c r="TUU338" s="58"/>
      <c r="TUV338" s="58"/>
      <c r="TUW338" s="58"/>
      <c r="TUX338" s="58"/>
      <c r="TUY338" s="58"/>
      <c r="TUZ338" s="58"/>
      <c r="TVA338" s="58"/>
      <c r="TVB338" s="58"/>
      <c r="TVC338" s="58"/>
      <c r="TVD338" s="58"/>
      <c r="TVE338" s="58"/>
      <c r="TVF338" s="58"/>
      <c r="TVG338" s="58"/>
      <c r="TVH338" s="58"/>
      <c r="TVI338" s="58"/>
      <c r="TVJ338" s="58"/>
      <c r="TVK338" s="58"/>
      <c r="TVL338" s="58"/>
      <c r="TVM338" s="58"/>
      <c r="TVN338" s="58"/>
      <c r="TVO338" s="58"/>
      <c r="TVP338" s="58"/>
      <c r="TVQ338" s="58"/>
      <c r="TVR338" s="58"/>
      <c r="TVS338" s="58"/>
      <c r="TVT338" s="58"/>
      <c r="TVU338" s="58"/>
      <c r="TVV338" s="58"/>
      <c r="TVW338" s="58"/>
      <c r="TVX338" s="58"/>
      <c r="TVY338" s="58"/>
      <c r="TVZ338" s="58"/>
      <c r="TWA338" s="58"/>
      <c r="TWB338" s="58"/>
      <c r="TWC338" s="58"/>
      <c r="TWD338" s="58"/>
      <c r="TWE338" s="58"/>
      <c r="TWF338" s="58"/>
      <c r="TWG338" s="58"/>
      <c r="TWH338" s="58"/>
      <c r="TWI338" s="58"/>
      <c r="TWJ338" s="58"/>
      <c r="TWK338" s="58"/>
      <c r="TWL338" s="58"/>
      <c r="TWM338" s="58"/>
      <c r="TWN338" s="58"/>
      <c r="TWO338" s="58"/>
      <c r="TWP338" s="58"/>
      <c r="TWQ338" s="58"/>
      <c r="TWR338" s="58"/>
      <c r="TWS338" s="58"/>
      <c r="TWT338" s="58"/>
      <c r="TWU338" s="58"/>
      <c r="TWV338" s="58"/>
      <c r="TWW338" s="58"/>
      <c r="TWX338" s="58"/>
      <c r="TWY338" s="58"/>
      <c r="TWZ338" s="58"/>
      <c r="TXA338" s="58"/>
      <c r="TXB338" s="58"/>
      <c r="TXC338" s="58"/>
      <c r="TXD338" s="58"/>
      <c r="TXE338" s="58"/>
      <c r="TXF338" s="58"/>
      <c r="TXG338" s="58"/>
      <c r="TXH338" s="58"/>
      <c r="TXI338" s="58"/>
      <c r="TXJ338" s="58"/>
      <c r="TXK338" s="58"/>
      <c r="TXL338" s="58"/>
      <c r="TXM338" s="58"/>
      <c r="TXN338" s="58"/>
      <c r="TXO338" s="58"/>
      <c r="TXP338" s="58"/>
      <c r="TXQ338" s="58"/>
      <c r="TXR338" s="58"/>
      <c r="TXS338" s="58"/>
      <c r="TXT338" s="58"/>
      <c r="TXU338" s="58"/>
      <c r="TXV338" s="58"/>
      <c r="TXW338" s="58"/>
      <c r="TXX338" s="58"/>
      <c r="TXY338" s="58"/>
      <c r="TXZ338" s="58"/>
      <c r="TYA338" s="58"/>
      <c r="TYB338" s="58"/>
      <c r="TYC338" s="58"/>
      <c r="TYD338" s="58"/>
      <c r="TYE338" s="58"/>
      <c r="TYF338" s="58"/>
      <c r="TYG338" s="58"/>
      <c r="TYH338" s="58"/>
      <c r="TYI338" s="58"/>
      <c r="TYJ338" s="58"/>
      <c r="TYK338" s="58"/>
      <c r="TYL338" s="58"/>
      <c r="TYM338" s="58"/>
      <c r="TYN338" s="58"/>
      <c r="TYO338" s="58"/>
      <c r="TYP338" s="58"/>
      <c r="TYQ338" s="58"/>
      <c r="TYR338" s="58"/>
      <c r="TYS338" s="58"/>
      <c r="TYT338" s="58"/>
      <c r="TYU338" s="58"/>
      <c r="TYV338" s="58"/>
      <c r="TYW338" s="58"/>
      <c r="TYX338" s="58"/>
      <c r="TYY338" s="58"/>
      <c r="TYZ338" s="58"/>
      <c r="TZA338" s="58"/>
      <c r="TZB338" s="58"/>
      <c r="TZC338" s="58"/>
      <c r="TZD338" s="58"/>
      <c r="TZE338" s="58"/>
      <c r="TZF338" s="58"/>
      <c r="TZG338" s="58"/>
      <c r="TZH338" s="58"/>
      <c r="TZI338" s="58"/>
      <c r="TZJ338" s="58"/>
      <c r="TZK338" s="58"/>
      <c r="TZL338" s="58"/>
      <c r="TZM338" s="58"/>
      <c r="TZN338" s="58"/>
      <c r="TZO338" s="58"/>
      <c r="TZP338" s="58"/>
      <c r="TZQ338" s="58"/>
      <c r="TZR338" s="58"/>
      <c r="TZS338" s="58"/>
      <c r="TZT338" s="58"/>
      <c r="TZU338" s="58"/>
      <c r="TZV338" s="58"/>
      <c r="TZW338" s="58"/>
      <c r="TZX338" s="58"/>
      <c r="TZY338" s="58"/>
      <c r="TZZ338" s="58"/>
      <c r="UAA338" s="58"/>
      <c r="UAB338" s="58"/>
      <c r="UAC338" s="58"/>
      <c r="UAD338" s="58"/>
      <c r="UAE338" s="58"/>
      <c r="UAF338" s="58"/>
      <c r="UAG338" s="58"/>
      <c r="UAH338" s="58"/>
      <c r="UAI338" s="58"/>
      <c r="UAJ338" s="58"/>
      <c r="UAK338" s="58"/>
      <c r="UAL338" s="58"/>
      <c r="UAM338" s="58"/>
      <c r="UAN338" s="58"/>
      <c r="UAO338" s="58"/>
      <c r="UAP338" s="58"/>
      <c r="UAQ338" s="58"/>
      <c r="UAR338" s="58"/>
      <c r="UAS338" s="58"/>
      <c r="UAT338" s="58"/>
      <c r="UAU338" s="58"/>
      <c r="UAV338" s="58"/>
      <c r="UAW338" s="58"/>
      <c r="UAX338" s="58"/>
      <c r="UAY338" s="58"/>
      <c r="UAZ338" s="58"/>
      <c r="UBA338" s="58"/>
      <c r="UBB338" s="58"/>
      <c r="UBC338" s="58"/>
      <c r="UBD338" s="58"/>
      <c r="UBE338" s="58"/>
      <c r="UBF338" s="58"/>
      <c r="UBG338" s="58"/>
      <c r="UBH338" s="58"/>
      <c r="UBI338" s="58"/>
      <c r="UBJ338" s="58"/>
      <c r="UBK338" s="58"/>
      <c r="UBL338" s="58"/>
      <c r="UBM338" s="58"/>
      <c r="UBN338" s="58"/>
      <c r="UBO338" s="58"/>
      <c r="UBP338" s="58"/>
      <c r="UBQ338" s="58"/>
      <c r="UBR338" s="58"/>
      <c r="UBS338" s="58"/>
      <c r="UBT338" s="58"/>
      <c r="UBU338" s="58"/>
      <c r="UBV338" s="58"/>
      <c r="UBW338" s="58"/>
      <c r="UBX338" s="58"/>
      <c r="UBY338" s="58"/>
      <c r="UBZ338" s="58"/>
      <c r="UCA338" s="58"/>
      <c r="UCB338" s="58"/>
      <c r="UCC338" s="58"/>
      <c r="UCD338" s="58"/>
      <c r="UCE338" s="58"/>
      <c r="UCF338" s="58"/>
      <c r="UCG338" s="58"/>
      <c r="UCH338" s="58"/>
      <c r="UCI338" s="58"/>
      <c r="UCJ338" s="58"/>
      <c r="UCK338" s="58"/>
      <c r="UCL338" s="58"/>
      <c r="UCM338" s="58"/>
      <c r="UCN338" s="58"/>
      <c r="UCO338" s="58"/>
      <c r="UCP338" s="58"/>
      <c r="UCQ338" s="58"/>
      <c r="UCR338" s="58"/>
      <c r="UCS338" s="58"/>
      <c r="UCT338" s="58"/>
      <c r="UCU338" s="58"/>
      <c r="UCV338" s="58"/>
      <c r="UCW338" s="58"/>
      <c r="UCX338" s="58"/>
      <c r="UCY338" s="58"/>
      <c r="UCZ338" s="58"/>
      <c r="UDA338" s="58"/>
      <c r="UDB338" s="58"/>
      <c r="UDC338" s="58"/>
      <c r="UDD338" s="58"/>
      <c r="UDE338" s="58"/>
      <c r="UDF338" s="58"/>
      <c r="UDG338" s="58"/>
      <c r="UDH338" s="58"/>
      <c r="UDI338" s="58"/>
      <c r="UDJ338" s="58"/>
      <c r="UDK338" s="58"/>
      <c r="UDL338" s="58"/>
      <c r="UDM338" s="58"/>
      <c r="UDN338" s="58"/>
      <c r="UDO338" s="58"/>
      <c r="UDP338" s="58"/>
      <c r="UDQ338" s="58"/>
      <c r="UDR338" s="58"/>
      <c r="UDS338" s="58"/>
      <c r="UDT338" s="58"/>
      <c r="UDU338" s="58"/>
      <c r="UDV338" s="58"/>
      <c r="UDW338" s="58"/>
      <c r="UDX338" s="58"/>
      <c r="UDY338" s="58"/>
      <c r="UDZ338" s="58"/>
      <c r="UEA338" s="58"/>
      <c r="UEB338" s="58"/>
      <c r="UEC338" s="58"/>
      <c r="UED338" s="58"/>
      <c r="UEE338" s="58"/>
      <c r="UEF338" s="58"/>
      <c r="UEG338" s="58"/>
      <c r="UEH338" s="58"/>
      <c r="UEI338" s="58"/>
      <c r="UEJ338" s="58"/>
      <c r="UEK338" s="58"/>
      <c r="UEL338" s="58"/>
      <c r="UEM338" s="58"/>
      <c r="UEN338" s="58"/>
      <c r="UEO338" s="58"/>
      <c r="UEP338" s="58"/>
      <c r="UEQ338" s="58"/>
      <c r="UER338" s="58"/>
      <c r="UES338" s="58"/>
      <c r="UET338" s="58"/>
      <c r="UEU338" s="58"/>
      <c r="UEV338" s="58"/>
      <c r="UEW338" s="58"/>
      <c r="UEX338" s="58"/>
      <c r="UEY338" s="58"/>
      <c r="UEZ338" s="58"/>
      <c r="UFA338" s="58"/>
      <c r="UFB338" s="58"/>
      <c r="UFC338" s="58"/>
      <c r="UFD338" s="58"/>
      <c r="UFE338" s="58"/>
      <c r="UFF338" s="58"/>
      <c r="UFG338" s="58"/>
      <c r="UFH338" s="58"/>
      <c r="UFI338" s="58"/>
      <c r="UFJ338" s="58"/>
      <c r="UFK338" s="58"/>
      <c r="UFL338" s="58"/>
      <c r="UFM338" s="58"/>
      <c r="UFN338" s="58"/>
      <c r="UFO338" s="58"/>
      <c r="UFP338" s="58"/>
      <c r="UFQ338" s="58"/>
      <c r="UFR338" s="58"/>
      <c r="UFS338" s="58"/>
      <c r="UFT338" s="58"/>
      <c r="UFU338" s="58"/>
      <c r="UFV338" s="58"/>
      <c r="UFW338" s="58"/>
      <c r="UFX338" s="58"/>
      <c r="UFY338" s="58"/>
      <c r="UFZ338" s="58"/>
      <c r="UGA338" s="58"/>
      <c r="UGB338" s="58"/>
      <c r="UGC338" s="58"/>
      <c r="UGD338" s="58"/>
      <c r="UGE338" s="58"/>
      <c r="UGF338" s="58"/>
      <c r="UGG338" s="58"/>
      <c r="UGH338" s="58"/>
      <c r="UGI338" s="58"/>
      <c r="UGJ338" s="58"/>
      <c r="UGK338" s="58"/>
      <c r="UGL338" s="58"/>
      <c r="UGM338" s="58"/>
      <c r="UGN338" s="58"/>
      <c r="UGO338" s="58"/>
      <c r="UGP338" s="58"/>
      <c r="UGQ338" s="58"/>
      <c r="UGR338" s="58"/>
      <c r="UGS338" s="58"/>
      <c r="UGT338" s="58"/>
      <c r="UGU338" s="58"/>
      <c r="UGV338" s="58"/>
      <c r="UGW338" s="58"/>
      <c r="UGX338" s="58"/>
      <c r="UGY338" s="58"/>
      <c r="UGZ338" s="58"/>
      <c r="UHA338" s="58"/>
      <c r="UHB338" s="58"/>
      <c r="UHC338" s="58"/>
      <c r="UHD338" s="58"/>
      <c r="UHE338" s="58"/>
      <c r="UHF338" s="58"/>
      <c r="UHG338" s="58"/>
      <c r="UHH338" s="58"/>
      <c r="UHI338" s="58"/>
      <c r="UHJ338" s="58"/>
      <c r="UHK338" s="58"/>
      <c r="UHL338" s="58"/>
      <c r="UHM338" s="58"/>
      <c r="UHN338" s="58"/>
      <c r="UHO338" s="58"/>
      <c r="UHP338" s="58"/>
      <c r="UHQ338" s="58"/>
      <c r="UHR338" s="58"/>
      <c r="UHS338" s="58"/>
      <c r="UHT338" s="58"/>
      <c r="UHU338" s="58"/>
      <c r="UHV338" s="58"/>
      <c r="UHW338" s="58"/>
      <c r="UHX338" s="58"/>
      <c r="UHY338" s="58"/>
      <c r="UHZ338" s="58"/>
      <c r="UIA338" s="58"/>
      <c r="UIB338" s="58"/>
      <c r="UIC338" s="58"/>
      <c r="UID338" s="58"/>
      <c r="UIE338" s="58"/>
      <c r="UIF338" s="58"/>
      <c r="UIG338" s="58"/>
      <c r="UIH338" s="58"/>
      <c r="UII338" s="58"/>
      <c r="UIJ338" s="58"/>
      <c r="UIK338" s="58"/>
      <c r="UIL338" s="58"/>
      <c r="UIM338" s="58"/>
      <c r="UIN338" s="58"/>
      <c r="UIO338" s="58"/>
      <c r="UIP338" s="58"/>
      <c r="UIQ338" s="58"/>
      <c r="UIR338" s="58"/>
      <c r="UIS338" s="58"/>
      <c r="UIT338" s="58"/>
      <c r="UIU338" s="58"/>
      <c r="UIV338" s="58"/>
      <c r="UIW338" s="58"/>
      <c r="UIX338" s="58"/>
      <c r="UIY338" s="58"/>
      <c r="UIZ338" s="58"/>
      <c r="UJA338" s="58"/>
      <c r="UJB338" s="58"/>
      <c r="UJC338" s="58"/>
      <c r="UJD338" s="58"/>
      <c r="UJE338" s="58"/>
      <c r="UJF338" s="58"/>
      <c r="UJG338" s="58"/>
      <c r="UJH338" s="58"/>
      <c r="UJI338" s="58"/>
      <c r="UJJ338" s="58"/>
      <c r="UJK338" s="58"/>
      <c r="UJL338" s="58"/>
      <c r="UJM338" s="58"/>
      <c r="UJN338" s="58"/>
      <c r="UJO338" s="58"/>
      <c r="UJP338" s="58"/>
      <c r="UJQ338" s="58"/>
      <c r="UJR338" s="58"/>
      <c r="UJS338" s="58"/>
      <c r="UJT338" s="58"/>
      <c r="UJU338" s="58"/>
      <c r="UJV338" s="58"/>
      <c r="UJW338" s="58"/>
      <c r="UJX338" s="58"/>
      <c r="UJY338" s="58"/>
      <c r="UJZ338" s="58"/>
      <c r="UKA338" s="58"/>
      <c r="UKB338" s="58"/>
      <c r="UKC338" s="58"/>
      <c r="UKD338" s="58"/>
      <c r="UKE338" s="58"/>
      <c r="UKF338" s="58"/>
      <c r="UKG338" s="58"/>
      <c r="UKH338" s="58"/>
      <c r="UKI338" s="58"/>
      <c r="UKJ338" s="58"/>
      <c r="UKK338" s="58"/>
      <c r="UKL338" s="58"/>
      <c r="UKM338" s="58"/>
      <c r="UKN338" s="58"/>
      <c r="UKO338" s="58"/>
      <c r="UKP338" s="58"/>
      <c r="UKQ338" s="58"/>
      <c r="UKR338" s="58"/>
      <c r="UKS338" s="58"/>
      <c r="UKT338" s="58"/>
      <c r="UKU338" s="58"/>
      <c r="UKV338" s="58"/>
      <c r="UKW338" s="58"/>
      <c r="UKX338" s="58"/>
      <c r="UKY338" s="58"/>
      <c r="UKZ338" s="58"/>
      <c r="ULA338" s="58"/>
      <c r="ULB338" s="58"/>
      <c r="ULC338" s="58"/>
      <c r="ULD338" s="58"/>
      <c r="ULE338" s="58"/>
      <c r="ULF338" s="58"/>
      <c r="ULG338" s="58"/>
      <c r="ULH338" s="58"/>
      <c r="ULI338" s="58"/>
      <c r="ULJ338" s="58"/>
      <c r="ULK338" s="58"/>
      <c r="ULL338" s="58"/>
      <c r="ULM338" s="58"/>
      <c r="ULN338" s="58"/>
      <c r="ULO338" s="58"/>
      <c r="ULP338" s="58"/>
      <c r="ULQ338" s="58"/>
      <c r="ULR338" s="58"/>
      <c r="ULS338" s="58"/>
      <c r="ULT338" s="58"/>
      <c r="ULU338" s="58"/>
      <c r="ULV338" s="58"/>
      <c r="ULW338" s="58"/>
      <c r="ULX338" s="58"/>
      <c r="ULY338" s="58"/>
      <c r="ULZ338" s="58"/>
      <c r="UMA338" s="58"/>
      <c r="UMB338" s="58"/>
      <c r="UMC338" s="58"/>
      <c r="UMD338" s="58"/>
      <c r="UME338" s="58"/>
      <c r="UMF338" s="58"/>
      <c r="UMG338" s="58"/>
      <c r="UMH338" s="58"/>
      <c r="UMI338" s="58"/>
      <c r="UMJ338" s="58"/>
      <c r="UMK338" s="58"/>
      <c r="UML338" s="58"/>
      <c r="UMM338" s="58"/>
      <c r="UMN338" s="58"/>
      <c r="UMO338" s="58"/>
      <c r="UMP338" s="58"/>
      <c r="UMQ338" s="58"/>
      <c r="UMR338" s="58"/>
      <c r="UMS338" s="58"/>
      <c r="UMT338" s="58"/>
      <c r="UMU338" s="58"/>
      <c r="UMV338" s="58"/>
      <c r="UMW338" s="58"/>
      <c r="UMX338" s="58"/>
      <c r="UMY338" s="58"/>
      <c r="UMZ338" s="58"/>
      <c r="UNA338" s="58"/>
      <c r="UNB338" s="58"/>
      <c r="UNC338" s="58"/>
      <c r="UND338" s="58"/>
      <c r="UNE338" s="58"/>
      <c r="UNF338" s="58"/>
      <c r="UNG338" s="58"/>
      <c r="UNH338" s="58"/>
      <c r="UNI338" s="58"/>
      <c r="UNJ338" s="58"/>
      <c r="UNK338" s="58"/>
      <c r="UNL338" s="58"/>
      <c r="UNM338" s="58"/>
      <c r="UNN338" s="58"/>
      <c r="UNO338" s="58"/>
      <c r="UNP338" s="58"/>
      <c r="UNQ338" s="58"/>
      <c r="UNR338" s="58"/>
      <c r="UNS338" s="58"/>
      <c r="UNT338" s="58"/>
      <c r="UNU338" s="58"/>
      <c r="UNV338" s="58"/>
      <c r="UNW338" s="58"/>
      <c r="UNX338" s="58"/>
      <c r="UNY338" s="58"/>
      <c r="UNZ338" s="58"/>
      <c r="UOA338" s="58"/>
      <c r="UOB338" s="58"/>
      <c r="UOC338" s="58"/>
      <c r="UOD338" s="58"/>
      <c r="UOE338" s="58"/>
      <c r="UOF338" s="58"/>
      <c r="UOG338" s="58"/>
      <c r="UOH338" s="58"/>
      <c r="UOI338" s="58"/>
      <c r="UOJ338" s="58"/>
      <c r="UOK338" s="58"/>
      <c r="UOL338" s="58"/>
      <c r="UOM338" s="58"/>
      <c r="UON338" s="58"/>
      <c r="UOO338" s="58"/>
      <c r="UOP338" s="58"/>
      <c r="UOQ338" s="58"/>
      <c r="UOR338" s="58"/>
      <c r="UOS338" s="58"/>
      <c r="UOT338" s="58"/>
      <c r="UOU338" s="58"/>
      <c r="UOV338" s="58"/>
      <c r="UOW338" s="58"/>
      <c r="UOX338" s="58"/>
      <c r="UOY338" s="58"/>
      <c r="UOZ338" s="58"/>
      <c r="UPA338" s="58"/>
      <c r="UPB338" s="58"/>
      <c r="UPC338" s="58"/>
      <c r="UPD338" s="58"/>
      <c r="UPE338" s="58"/>
      <c r="UPF338" s="58"/>
      <c r="UPG338" s="58"/>
      <c r="UPH338" s="58"/>
      <c r="UPI338" s="58"/>
      <c r="UPJ338" s="58"/>
      <c r="UPK338" s="58"/>
      <c r="UPL338" s="58"/>
      <c r="UPM338" s="58"/>
      <c r="UPN338" s="58"/>
      <c r="UPO338" s="58"/>
      <c r="UPP338" s="58"/>
      <c r="UPQ338" s="58"/>
      <c r="UPR338" s="58"/>
      <c r="UPS338" s="58"/>
      <c r="UPT338" s="58"/>
      <c r="UPU338" s="58"/>
      <c r="UPV338" s="58"/>
      <c r="UPW338" s="58"/>
      <c r="UPX338" s="58"/>
      <c r="UPY338" s="58"/>
      <c r="UPZ338" s="58"/>
      <c r="UQA338" s="58"/>
      <c r="UQB338" s="58"/>
      <c r="UQC338" s="58"/>
      <c r="UQD338" s="58"/>
      <c r="UQE338" s="58"/>
      <c r="UQF338" s="58"/>
      <c r="UQG338" s="58"/>
      <c r="UQH338" s="58"/>
      <c r="UQI338" s="58"/>
      <c r="UQJ338" s="58"/>
      <c r="UQK338" s="58"/>
      <c r="UQL338" s="58"/>
      <c r="UQM338" s="58"/>
      <c r="UQN338" s="58"/>
      <c r="UQO338" s="58"/>
      <c r="UQP338" s="58"/>
      <c r="UQQ338" s="58"/>
      <c r="UQR338" s="58"/>
      <c r="UQS338" s="58"/>
      <c r="UQT338" s="58"/>
      <c r="UQU338" s="58"/>
      <c r="UQV338" s="58"/>
      <c r="UQW338" s="58"/>
      <c r="UQX338" s="58"/>
      <c r="UQY338" s="58"/>
      <c r="UQZ338" s="58"/>
      <c r="URA338" s="58"/>
      <c r="URB338" s="58"/>
      <c r="URC338" s="58"/>
      <c r="URD338" s="58"/>
      <c r="URE338" s="58"/>
      <c r="URF338" s="58"/>
      <c r="URG338" s="58"/>
      <c r="URH338" s="58"/>
      <c r="URI338" s="58"/>
      <c r="URJ338" s="58"/>
      <c r="URK338" s="58"/>
      <c r="URL338" s="58"/>
      <c r="URM338" s="58"/>
      <c r="URN338" s="58"/>
      <c r="URO338" s="58"/>
      <c r="URP338" s="58"/>
      <c r="URQ338" s="58"/>
      <c r="URR338" s="58"/>
      <c r="URS338" s="58"/>
      <c r="URT338" s="58"/>
      <c r="URU338" s="58"/>
      <c r="URV338" s="58"/>
      <c r="URW338" s="58"/>
      <c r="URX338" s="58"/>
      <c r="URY338" s="58"/>
      <c r="URZ338" s="58"/>
      <c r="USA338" s="58"/>
      <c r="USB338" s="58"/>
      <c r="USC338" s="58"/>
      <c r="USD338" s="58"/>
      <c r="USE338" s="58"/>
      <c r="USF338" s="58"/>
      <c r="USG338" s="58"/>
      <c r="USH338" s="58"/>
      <c r="USI338" s="58"/>
      <c r="USJ338" s="58"/>
      <c r="USK338" s="58"/>
      <c r="USL338" s="58"/>
      <c r="USM338" s="58"/>
      <c r="USN338" s="58"/>
      <c r="USO338" s="58"/>
      <c r="USP338" s="58"/>
      <c r="USQ338" s="58"/>
      <c r="USR338" s="58"/>
      <c r="USS338" s="58"/>
      <c r="UST338" s="58"/>
      <c r="USU338" s="58"/>
      <c r="USV338" s="58"/>
      <c r="USW338" s="58"/>
      <c r="USX338" s="58"/>
      <c r="USY338" s="58"/>
      <c r="USZ338" s="58"/>
      <c r="UTA338" s="58"/>
      <c r="UTB338" s="58"/>
      <c r="UTC338" s="58"/>
      <c r="UTD338" s="58"/>
      <c r="UTE338" s="58"/>
      <c r="UTF338" s="58"/>
      <c r="UTG338" s="58"/>
      <c r="UTH338" s="58"/>
      <c r="UTI338" s="58"/>
      <c r="UTJ338" s="58"/>
      <c r="UTK338" s="58"/>
      <c r="UTL338" s="58"/>
      <c r="UTM338" s="58"/>
      <c r="UTN338" s="58"/>
      <c r="UTO338" s="58"/>
      <c r="UTP338" s="58"/>
      <c r="UTQ338" s="58"/>
      <c r="UTR338" s="58"/>
      <c r="UTS338" s="58"/>
      <c r="UTT338" s="58"/>
      <c r="UTU338" s="58"/>
      <c r="UTV338" s="58"/>
      <c r="UTW338" s="58"/>
      <c r="UTX338" s="58"/>
      <c r="UTY338" s="58"/>
      <c r="UTZ338" s="58"/>
      <c r="UUA338" s="58"/>
      <c r="UUB338" s="58"/>
      <c r="UUC338" s="58"/>
      <c r="UUD338" s="58"/>
      <c r="UUE338" s="58"/>
      <c r="UUF338" s="58"/>
      <c r="UUG338" s="58"/>
      <c r="UUH338" s="58"/>
      <c r="UUI338" s="58"/>
      <c r="UUJ338" s="58"/>
      <c r="UUK338" s="58"/>
      <c r="UUL338" s="58"/>
      <c r="UUM338" s="58"/>
      <c r="UUN338" s="58"/>
      <c r="UUO338" s="58"/>
      <c r="UUP338" s="58"/>
      <c r="UUQ338" s="58"/>
      <c r="UUR338" s="58"/>
      <c r="UUS338" s="58"/>
      <c r="UUT338" s="58"/>
      <c r="UUU338" s="58"/>
      <c r="UUV338" s="58"/>
      <c r="UUW338" s="58"/>
      <c r="UUX338" s="58"/>
      <c r="UUY338" s="58"/>
      <c r="UUZ338" s="58"/>
      <c r="UVA338" s="58"/>
      <c r="UVB338" s="58"/>
      <c r="UVC338" s="58"/>
      <c r="UVD338" s="58"/>
      <c r="UVE338" s="58"/>
      <c r="UVF338" s="58"/>
      <c r="UVG338" s="58"/>
      <c r="UVH338" s="58"/>
      <c r="UVI338" s="58"/>
      <c r="UVJ338" s="58"/>
      <c r="UVK338" s="58"/>
      <c r="UVL338" s="58"/>
      <c r="UVM338" s="58"/>
      <c r="UVN338" s="58"/>
      <c r="UVO338" s="58"/>
      <c r="UVP338" s="58"/>
      <c r="UVQ338" s="58"/>
      <c r="UVR338" s="58"/>
      <c r="UVS338" s="58"/>
      <c r="UVT338" s="58"/>
      <c r="UVU338" s="58"/>
      <c r="UVV338" s="58"/>
      <c r="UVW338" s="58"/>
      <c r="UVX338" s="58"/>
      <c r="UVY338" s="58"/>
      <c r="UVZ338" s="58"/>
      <c r="UWA338" s="58"/>
      <c r="UWB338" s="58"/>
      <c r="UWC338" s="58"/>
      <c r="UWD338" s="58"/>
      <c r="UWE338" s="58"/>
      <c r="UWF338" s="58"/>
      <c r="UWG338" s="58"/>
      <c r="UWH338" s="58"/>
      <c r="UWI338" s="58"/>
      <c r="UWJ338" s="58"/>
      <c r="UWK338" s="58"/>
      <c r="UWL338" s="58"/>
      <c r="UWM338" s="58"/>
      <c r="UWN338" s="58"/>
      <c r="UWO338" s="58"/>
      <c r="UWP338" s="58"/>
      <c r="UWQ338" s="58"/>
      <c r="UWR338" s="58"/>
      <c r="UWS338" s="58"/>
      <c r="UWT338" s="58"/>
      <c r="UWU338" s="58"/>
      <c r="UWV338" s="58"/>
      <c r="UWW338" s="58"/>
      <c r="UWX338" s="58"/>
      <c r="UWY338" s="58"/>
      <c r="UWZ338" s="58"/>
      <c r="UXA338" s="58"/>
      <c r="UXB338" s="58"/>
      <c r="UXC338" s="58"/>
      <c r="UXD338" s="58"/>
      <c r="UXE338" s="58"/>
      <c r="UXF338" s="58"/>
      <c r="UXG338" s="58"/>
      <c r="UXH338" s="58"/>
      <c r="UXI338" s="58"/>
      <c r="UXJ338" s="58"/>
      <c r="UXK338" s="58"/>
      <c r="UXL338" s="58"/>
      <c r="UXM338" s="58"/>
      <c r="UXN338" s="58"/>
      <c r="UXO338" s="58"/>
      <c r="UXP338" s="58"/>
      <c r="UXQ338" s="58"/>
      <c r="UXR338" s="58"/>
      <c r="UXS338" s="58"/>
      <c r="UXT338" s="58"/>
      <c r="UXU338" s="58"/>
      <c r="UXV338" s="58"/>
      <c r="UXW338" s="58"/>
      <c r="UXX338" s="58"/>
      <c r="UXY338" s="58"/>
      <c r="UXZ338" s="58"/>
      <c r="UYA338" s="58"/>
      <c r="UYB338" s="58"/>
      <c r="UYC338" s="58"/>
      <c r="UYD338" s="58"/>
      <c r="UYE338" s="58"/>
      <c r="UYF338" s="58"/>
      <c r="UYG338" s="58"/>
      <c r="UYH338" s="58"/>
      <c r="UYI338" s="58"/>
      <c r="UYJ338" s="58"/>
      <c r="UYK338" s="58"/>
      <c r="UYL338" s="58"/>
      <c r="UYM338" s="58"/>
      <c r="UYN338" s="58"/>
      <c r="UYO338" s="58"/>
      <c r="UYP338" s="58"/>
      <c r="UYQ338" s="58"/>
      <c r="UYR338" s="58"/>
      <c r="UYS338" s="58"/>
      <c r="UYT338" s="58"/>
      <c r="UYU338" s="58"/>
      <c r="UYV338" s="58"/>
      <c r="UYW338" s="58"/>
      <c r="UYX338" s="58"/>
      <c r="UYY338" s="58"/>
      <c r="UYZ338" s="58"/>
      <c r="UZA338" s="58"/>
      <c r="UZB338" s="58"/>
      <c r="UZC338" s="58"/>
      <c r="UZD338" s="58"/>
      <c r="UZE338" s="58"/>
      <c r="UZF338" s="58"/>
      <c r="UZG338" s="58"/>
      <c r="UZH338" s="58"/>
      <c r="UZI338" s="58"/>
      <c r="UZJ338" s="58"/>
      <c r="UZK338" s="58"/>
      <c r="UZL338" s="58"/>
      <c r="UZM338" s="58"/>
      <c r="UZN338" s="58"/>
      <c r="UZO338" s="58"/>
      <c r="UZP338" s="58"/>
      <c r="UZQ338" s="58"/>
      <c r="UZR338" s="58"/>
      <c r="UZS338" s="58"/>
      <c r="UZT338" s="58"/>
      <c r="UZU338" s="58"/>
      <c r="UZV338" s="58"/>
      <c r="UZW338" s="58"/>
      <c r="UZX338" s="58"/>
      <c r="UZY338" s="58"/>
      <c r="UZZ338" s="58"/>
      <c r="VAA338" s="58"/>
      <c r="VAB338" s="58"/>
      <c r="VAC338" s="58"/>
      <c r="VAD338" s="58"/>
      <c r="VAE338" s="58"/>
      <c r="VAF338" s="58"/>
      <c r="VAG338" s="58"/>
      <c r="VAH338" s="58"/>
      <c r="VAI338" s="58"/>
      <c r="VAJ338" s="58"/>
      <c r="VAK338" s="58"/>
      <c r="VAL338" s="58"/>
      <c r="VAM338" s="58"/>
      <c r="VAN338" s="58"/>
      <c r="VAO338" s="58"/>
      <c r="VAP338" s="58"/>
      <c r="VAQ338" s="58"/>
      <c r="VAR338" s="58"/>
      <c r="VAS338" s="58"/>
      <c r="VAT338" s="58"/>
      <c r="VAU338" s="58"/>
      <c r="VAV338" s="58"/>
      <c r="VAW338" s="58"/>
      <c r="VAX338" s="58"/>
      <c r="VAY338" s="58"/>
      <c r="VAZ338" s="58"/>
      <c r="VBA338" s="58"/>
      <c r="VBB338" s="58"/>
      <c r="VBC338" s="58"/>
      <c r="VBD338" s="58"/>
      <c r="VBE338" s="58"/>
      <c r="VBF338" s="58"/>
      <c r="VBG338" s="58"/>
      <c r="VBH338" s="58"/>
      <c r="VBI338" s="58"/>
      <c r="VBJ338" s="58"/>
      <c r="VBK338" s="58"/>
      <c r="VBL338" s="58"/>
      <c r="VBM338" s="58"/>
      <c r="VBN338" s="58"/>
      <c r="VBO338" s="58"/>
      <c r="VBP338" s="58"/>
      <c r="VBQ338" s="58"/>
      <c r="VBR338" s="58"/>
      <c r="VBS338" s="58"/>
      <c r="VBT338" s="58"/>
      <c r="VBU338" s="58"/>
      <c r="VBV338" s="58"/>
      <c r="VBW338" s="58"/>
      <c r="VBX338" s="58"/>
      <c r="VBY338" s="58"/>
      <c r="VBZ338" s="58"/>
      <c r="VCA338" s="58"/>
      <c r="VCB338" s="58"/>
      <c r="VCC338" s="58"/>
      <c r="VCD338" s="58"/>
      <c r="VCE338" s="58"/>
      <c r="VCF338" s="58"/>
      <c r="VCG338" s="58"/>
      <c r="VCH338" s="58"/>
      <c r="VCI338" s="58"/>
      <c r="VCJ338" s="58"/>
      <c r="VCK338" s="58"/>
      <c r="VCL338" s="58"/>
      <c r="VCM338" s="58"/>
      <c r="VCN338" s="58"/>
      <c r="VCO338" s="58"/>
      <c r="VCP338" s="58"/>
      <c r="VCQ338" s="58"/>
      <c r="VCR338" s="58"/>
      <c r="VCS338" s="58"/>
      <c r="VCT338" s="58"/>
      <c r="VCU338" s="58"/>
      <c r="VCV338" s="58"/>
      <c r="VCW338" s="58"/>
      <c r="VCX338" s="58"/>
      <c r="VCY338" s="58"/>
      <c r="VCZ338" s="58"/>
      <c r="VDA338" s="58"/>
      <c r="VDB338" s="58"/>
      <c r="VDC338" s="58"/>
      <c r="VDD338" s="58"/>
      <c r="VDE338" s="58"/>
      <c r="VDF338" s="58"/>
      <c r="VDG338" s="58"/>
      <c r="VDH338" s="58"/>
      <c r="VDI338" s="58"/>
      <c r="VDJ338" s="58"/>
      <c r="VDK338" s="58"/>
      <c r="VDL338" s="58"/>
      <c r="VDM338" s="58"/>
      <c r="VDN338" s="58"/>
      <c r="VDO338" s="58"/>
      <c r="VDP338" s="58"/>
      <c r="VDQ338" s="58"/>
      <c r="VDR338" s="58"/>
      <c r="VDS338" s="58"/>
      <c r="VDT338" s="58"/>
      <c r="VDU338" s="58"/>
      <c r="VDV338" s="58"/>
      <c r="VDW338" s="58"/>
      <c r="VDX338" s="58"/>
      <c r="VDY338" s="58"/>
      <c r="VDZ338" s="58"/>
      <c r="VEA338" s="58"/>
      <c r="VEB338" s="58"/>
      <c r="VEC338" s="58"/>
      <c r="VED338" s="58"/>
      <c r="VEE338" s="58"/>
      <c r="VEF338" s="58"/>
      <c r="VEG338" s="58"/>
      <c r="VEH338" s="58"/>
      <c r="VEI338" s="58"/>
      <c r="VEJ338" s="58"/>
      <c r="VEK338" s="58"/>
      <c r="VEL338" s="58"/>
      <c r="VEM338" s="58"/>
      <c r="VEN338" s="58"/>
      <c r="VEO338" s="58"/>
      <c r="VEP338" s="58"/>
      <c r="VEQ338" s="58"/>
      <c r="VER338" s="58"/>
      <c r="VES338" s="58"/>
      <c r="VET338" s="58"/>
      <c r="VEU338" s="58"/>
      <c r="VEV338" s="58"/>
      <c r="VEW338" s="58"/>
      <c r="VEX338" s="58"/>
      <c r="VEY338" s="58"/>
      <c r="VEZ338" s="58"/>
      <c r="VFA338" s="58"/>
      <c r="VFB338" s="58"/>
      <c r="VFC338" s="58"/>
      <c r="VFD338" s="58"/>
      <c r="VFE338" s="58"/>
      <c r="VFF338" s="58"/>
      <c r="VFG338" s="58"/>
      <c r="VFH338" s="58"/>
      <c r="VFI338" s="58"/>
      <c r="VFJ338" s="58"/>
      <c r="VFK338" s="58"/>
      <c r="VFL338" s="58"/>
      <c r="VFM338" s="58"/>
      <c r="VFN338" s="58"/>
      <c r="VFO338" s="58"/>
      <c r="VFP338" s="58"/>
      <c r="VFQ338" s="58"/>
      <c r="VFR338" s="58"/>
      <c r="VFS338" s="58"/>
      <c r="VFT338" s="58"/>
      <c r="VFU338" s="58"/>
      <c r="VFV338" s="58"/>
      <c r="VFW338" s="58"/>
      <c r="VFX338" s="58"/>
      <c r="VFY338" s="58"/>
      <c r="VFZ338" s="58"/>
      <c r="VGA338" s="58"/>
      <c r="VGB338" s="58"/>
      <c r="VGC338" s="58"/>
      <c r="VGD338" s="58"/>
      <c r="VGE338" s="58"/>
      <c r="VGF338" s="58"/>
      <c r="VGG338" s="58"/>
      <c r="VGH338" s="58"/>
      <c r="VGI338" s="58"/>
      <c r="VGJ338" s="58"/>
      <c r="VGK338" s="58"/>
      <c r="VGL338" s="58"/>
      <c r="VGM338" s="58"/>
      <c r="VGN338" s="58"/>
      <c r="VGO338" s="58"/>
      <c r="VGP338" s="58"/>
      <c r="VGQ338" s="58"/>
      <c r="VGR338" s="58"/>
      <c r="VGS338" s="58"/>
      <c r="VGT338" s="58"/>
      <c r="VGU338" s="58"/>
      <c r="VGV338" s="58"/>
      <c r="VGW338" s="58"/>
      <c r="VGX338" s="58"/>
      <c r="VGY338" s="58"/>
      <c r="VGZ338" s="58"/>
      <c r="VHA338" s="58"/>
      <c r="VHB338" s="58"/>
      <c r="VHC338" s="58"/>
      <c r="VHD338" s="58"/>
      <c r="VHE338" s="58"/>
      <c r="VHF338" s="58"/>
      <c r="VHG338" s="58"/>
      <c r="VHH338" s="58"/>
      <c r="VHI338" s="58"/>
      <c r="VHJ338" s="58"/>
      <c r="VHK338" s="58"/>
      <c r="VHL338" s="58"/>
      <c r="VHM338" s="58"/>
      <c r="VHN338" s="58"/>
      <c r="VHO338" s="58"/>
      <c r="VHP338" s="58"/>
      <c r="VHQ338" s="58"/>
      <c r="VHR338" s="58"/>
      <c r="VHS338" s="58"/>
      <c r="VHT338" s="58"/>
      <c r="VHU338" s="58"/>
      <c r="VHV338" s="58"/>
      <c r="VHW338" s="58"/>
      <c r="VHX338" s="58"/>
      <c r="VHY338" s="58"/>
      <c r="VHZ338" s="58"/>
      <c r="VIA338" s="58"/>
      <c r="VIB338" s="58"/>
      <c r="VIC338" s="58"/>
      <c r="VID338" s="58"/>
      <c r="VIE338" s="58"/>
      <c r="VIF338" s="58"/>
      <c r="VIG338" s="58"/>
      <c r="VIH338" s="58"/>
      <c r="VII338" s="58"/>
      <c r="VIJ338" s="58"/>
      <c r="VIK338" s="58"/>
      <c r="VIL338" s="58"/>
      <c r="VIM338" s="58"/>
      <c r="VIN338" s="58"/>
      <c r="VIO338" s="58"/>
      <c r="VIP338" s="58"/>
      <c r="VIQ338" s="58"/>
      <c r="VIR338" s="58"/>
      <c r="VIS338" s="58"/>
      <c r="VIT338" s="58"/>
      <c r="VIU338" s="58"/>
      <c r="VIV338" s="58"/>
      <c r="VIW338" s="58"/>
      <c r="VIX338" s="58"/>
      <c r="VIY338" s="58"/>
      <c r="VIZ338" s="58"/>
      <c r="VJA338" s="58"/>
      <c r="VJB338" s="58"/>
      <c r="VJC338" s="58"/>
      <c r="VJD338" s="58"/>
      <c r="VJE338" s="58"/>
      <c r="VJF338" s="58"/>
      <c r="VJG338" s="58"/>
      <c r="VJH338" s="58"/>
      <c r="VJI338" s="58"/>
      <c r="VJJ338" s="58"/>
      <c r="VJK338" s="58"/>
      <c r="VJL338" s="58"/>
      <c r="VJM338" s="58"/>
      <c r="VJN338" s="58"/>
      <c r="VJO338" s="58"/>
      <c r="VJP338" s="58"/>
      <c r="VJQ338" s="58"/>
      <c r="VJR338" s="58"/>
      <c r="VJS338" s="58"/>
      <c r="VJT338" s="58"/>
      <c r="VJU338" s="58"/>
      <c r="VJV338" s="58"/>
      <c r="VJW338" s="58"/>
      <c r="VJX338" s="58"/>
      <c r="VJY338" s="58"/>
      <c r="VJZ338" s="58"/>
      <c r="VKA338" s="58"/>
      <c r="VKB338" s="58"/>
      <c r="VKC338" s="58"/>
      <c r="VKD338" s="58"/>
      <c r="VKE338" s="58"/>
      <c r="VKF338" s="58"/>
      <c r="VKG338" s="58"/>
      <c r="VKH338" s="58"/>
      <c r="VKI338" s="58"/>
      <c r="VKJ338" s="58"/>
      <c r="VKK338" s="58"/>
      <c r="VKL338" s="58"/>
      <c r="VKM338" s="58"/>
      <c r="VKN338" s="58"/>
      <c r="VKO338" s="58"/>
      <c r="VKP338" s="58"/>
      <c r="VKQ338" s="58"/>
      <c r="VKR338" s="58"/>
      <c r="VKS338" s="58"/>
      <c r="VKT338" s="58"/>
      <c r="VKU338" s="58"/>
      <c r="VKV338" s="58"/>
      <c r="VKW338" s="58"/>
      <c r="VKX338" s="58"/>
      <c r="VKY338" s="58"/>
      <c r="VKZ338" s="58"/>
      <c r="VLA338" s="58"/>
      <c r="VLB338" s="58"/>
      <c r="VLC338" s="58"/>
      <c r="VLD338" s="58"/>
      <c r="VLE338" s="58"/>
      <c r="VLF338" s="58"/>
      <c r="VLG338" s="58"/>
      <c r="VLH338" s="58"/>
      <c r="VLI338" s="58"/>
      <c r="VLJ338" s="58"/>
      <c r="VLK338" s="58"/>
      <c r="VLL338" s="58"/>
      <c r="VLM338" s="58"/>
      <c r="VLN338" s="58"/>
      <c r="VLO338" s="58"/>
      <c r="VLP338" s="58"/>
      <c r="VLQ338" s="58"/>
      <c r="VLR338" s="58"/>
      <c r="VLS338" s="58"/>
      <c r="VLT338" s="58"/>
      <c r="VLU338" s="58"/>
      <c r="VLV338" s="58"/>
      <c r="VLW338" s="58"/>
      <c r="VLX338" s="58"/>
      <c r="VLY338" s="58"/>
      <c r="VLZ338" s="58"/>
      <c r="VMA338" s="58"/>
      <c r="VMB338" s="58"/>
      <c r="VMC338" s="58"/>
      <c r="VMD338" s="58"/>
      <c r="VME338" s="58"/>
      <c r="VMF338" s="58"/>
      <c r="VMG338" s="58"/>
      <c r="VMH338" s="58"/>
      <c r="VMI338" s="58"/>
      <c r="VMJ338" s="58"/>
      <c r="VMK338" s="58"/>
      <c r="VML338" s="58"/>
      <c r="VMM338" s="58"/>
      <c r="VMN338" s="58"/>
      <c r="VMO338" s="58"/>
      <c r="VMP338" s="58"/>
      <c r="VMQ338" s="58"/>
      <c r="VMR338" s="58"/>
      <c r="VMS338" s="58"/>
      <c r="VMT338" s="58"/>
      <c r="VMU338" s="58"/>
      <c r="VMV338" s="58"/>
      <c r="VMW338" s="58"/>
      <c r="VMX338" s="58"/>
      <c r="VMY338" s="58"/>
      <c r="VMZ338" s="58"/>
      <c r="VNA338" s="58"/>
      <c r="VNB338" s="58"/>
      <c r="VNC338" s="58"/>
      <c r="VND338" s="58"/>
      <c r="VNE338" s="58"/>
      <c r="VNF338" s="58"/>
      <c r="VNG338" s="58"/>
      <c r="VNH338" s="58"/>
      <c r="VNI338" s="58"/>
      <c r="VNJ338" s="58"/>
      <c r="VNK338" s="58"/>
      <c r="VNL338" s="58"/>
      <c r="VNM338" s="58"/>
      <c r="VNN338" s="58"/>
      <c r="VNO338" s="58"/>
      <c r="VNP338" s="58"/>
      <c r="VNQ338" s="58"/>
      <c r="VNR338" s="58"/>
      <c r="VNS338" s="58"/>
      <c r="VNT338" s="58"/>
      <c r="VNU338" s="58"/>
      <c r="VNV338" s="58"/>
      <c r="VNW338" s="58"/>
      <c r="VNX338" s="58"/>
      <c r="VNY338" s="58"/>
      <c r="VNZ338" s="58"/>
      <c r="VOA338" s="58"/>
      <c r="VOB338" s="58"/>
      <c r="VOC338" s="58"/>
      <c r="VOD338" s="58"/>
      <c r="VOE338" s="58"/>
      <c r="VOF338" s="58"/>
      <c r="VOG338" s="58"/>
      <c r="VOH338" s="58"/>
      <c r="VOI338" s="58"/>
      <c r="VOJ338" s="58"/>
      <c r="VOK338" s="58"/>
      <c r="VOL338" s="58"/>
      <c r="VOM338" s="58"/>
      <c r="VON338" s="58"/>
      <c r="VOO338" s="58"/>
      <c r="VOP338" s="58"/>
      <c r="VOQ338" s="58"/>
      <c r="VOR338" s="58"/>
      <c r="VOS338" s="58"/>
      <c r="VOT338" s="58"/>
      <c r="VOU338" s="58"/>
      <c r="VOV338" s="58"/>
      <c r="VOW338" s="58"/>
      <c r="VOX338" s="58"/>
      <c r="VOY338" s="58"/>
      <c r="VOZ338" s="58"/>
      <c r="VPA338" s="58"/>
      <c r="VPB338" s="58"/>
      <c r="VPC338" s="58"/>
      <c r="VPD338" s="58"/>
      <c r="VPE338" s="58"/>
      <c r="VPF338" s="58"/>
      <c r="VPG338" s="58"/>
      <c r="VPH338" s="58"/>
      <c r="VPI338" s="58"/>
      <c r="VPJ338" s="58"/>
      <c r="VPK338" s="58"/>
      <c r="VPL338" s="58"/>
      <c r="VPM338" s="58"/>
      <c r="VPN338" s="58"/>
      <c r="VPO338" s="58"/>
      <c r="VPP338" s="58"/>
      <c r="VPQ338" s="58"/>
      <c r="VPR338" s="58"/>
      <c r="VPS338" s="58"/>
      <c r="VPT338" s="58"/>
      <c r="VPU338" s="58"/>
      <c r="VPV338" s="58"/>
      <c r="VPW338" s="58"/>
      <c r="VPX338" s="58"/>
      <c r="VPY338" s="58"/>
      <c r="VPZ338" s="58"/>
      <c r="VQA338" s="58"/>
      <c r="VQB338" s="58"/>
      <c r="VQC338" s="58"/>
      <c r="VQD338" s="58"/>
      <c r="VQE338" s="58"/>
      <c r="VQF338" s="58"/>
      <c r="VQG338" s="58"/>
      <c r="VQH338" s="58"/>
      <c r="VQI338" s="58"/>
      <c r="VQJ338" s="58"/>
      <c r="VQK338" s="58"/>
      <c r="VQL338" s="58"/>
      <c r="VQM338" s="58"/>
      <c r="VQN338" s="58"/>
      <c r="VQO338" s="58"/>
      <c r="VQP338" s="58"/>
      <c r="VQQ338" s="58"/>
      <c r="VQR338" s="58"/>
      <c r="VQS338" s="58"/>
      <c r="VQT338" s="58"/>
      <c r="VQU338" s="58"/>
      <c r="VQV338" s="58"/>
      <c r="VQW338" s="58"/>
      <c r="VQX338" s="58"/>
      <c r="VQY338" s="58"/>
      <c r="VQZ338" s="58"/>
      <c r="VRA338" s="58"/>
      <c r="VRB338" s="58"/>
      <c r="VRC338" s="58"/>
      <c r="VRD338" s="58"/>
      <c r="VRE338" s="58"/>
      <c r="VRF338" s="58"/>
      <c r="VRG338" s="58"/>
      <c r="VRH338" s="58"/>
      <c r="VRI338" s="58"/>
      <c r="VRJ338" s="58"/>
      <c r="VRK338" s="58"/>
      <c r="VRL338" s="58"/>
      <c r="VRM338" s="58"/>
      <c r="VRN338" s="58"/>
      <c r="VRO338" s="58"/>
      <c r="VRP338" s="58"/>
      <c r="VRQ338" s="58"/>
      <c r="VRR338" s="58"/>
      <c r="VRS338" s="58"/>
      <c r="VRT338" s="58"/>
      <c r="VRU338" s="58"/>
      <c r="VRV338" s="58"/>
      <c r="VRW338" s="58"/>
      <c r="VRX338" s="58"/>
      <c r="VRY338" s="58"/>
      <c r="VRZ338" s="58"/>
      <c r="VSA338" s="58"/>
      <c r="VSB338" s="58"/>
      <c r="VSC338" s="58"/>
      <c r="VSD338" s="58"/>
      <c r="VSE338" s="58"/>
      <c r="VSF338" s="58"/>
      <c r="VSG338" s="58"/>
      <c r="VSH338" s="58"/>
      <c r="VSI338" s="58"/>
      <c r="VSJ338" s="58"/>
      <c r="VSK338" s="58"/>
      <c r="VSL338" s="58"/>
      <c r="VSM338" s="58"/>
      <c r="VSN338" s="58"/>
      <c r="VSO338" s="58"/>
      <c r="VSP338" s="58"/>
      <c r="VSQ338" s="58"/>
      <c r="VSR338" s="58"/>
      <c r="VSS338" s="58"/>
      <c r="VST338" s="58"/>
      <c r="VSU338" s="58"/>
      <c r="VSV338" s="58"/>
      <c r="VSW338" s="58"/>
      <c r="VSX338" s="58"/>
      <c r="VSY338" s="58"/>
      <c r="VSZ338" s="58"/>
      <c r="VTA338" s="58"/>
      <c r="VTB338" s="58"/>
      <c r="VTC338" s="58"/>
      <c r="VTD338" s="58"/>
      <c r="VTE338" s="58"/>
      <c r="VTF338" s="58"/>
      <c r="VTG338" s="58"/>
      <c r="VTH338" s="58"/>
      <c r="VTI338" s="58"/>
      <c r="VTJ338" s="58"/>
      <c r="VTK338" s="58"/>
      <c r="VTL338" s="58"/>
      <c r="VTM338" s="58"/>
      <c r="VTN338" s="58"/>
      <c r="VTO338" s="58"/>
      <c r="VTP338" s="58"/>
      <c r="VTQ338" s="58"/>
      <c r="VTR338" s="58"/>
      <c r="VTS338" s="58"/>
      <c r="VTT338" s="58"/>
      <c r="VTU338" s="58"/>
      <c r="VTV338" s="58"/>
      <c r="VTW338" s="58"/>
      <c r="VTX338" s="58"/>
      <c r="VTY338" s="58"/>
      <c r="VTZ338" s="58"/>
      <c r="VUA338" s="58"/>
      <c r="VUB338" s="58"/>
      <c r="VUC338" s="58"/>
      <c r="VUD338" s="58"/>
      <c r="VUE338" s="58"/>
      <c r="VUF338" s="58"/>
      <c r="VUG338" s="58"/>
      <c r="VUH338" s="58"/>
      <c r="VUI338" s="58"/>
      <c r="VUJ338" s="58"/>
      <c r="VUK338" s="58"/>
      <c r="VUL338" s="58"/>
      <c r="VUM338" s="58"/>
      <c r="VUN338" s="58"/>
      <c r="VUO338" s="58"/>
      <c r="VUP338" s="58"/>
      <c r="VUQ338" s="58"/>
      <c r="VUR338" s="58"/>
      <c r="VUS338" s="58"/>
      <c r="VUT338" s="58"/>
      <c r="VUU338" s="58"/>
      <c r="VUV338" s="58"/>
      <c r="VUW338" s="58"/>
      <c r="VUX338" s="58"/>
      <c r="VUY338" s="58"/>
      <c r="VUZ338" s="58"/>
      <c r="VVA338" s="58"/>
      <c r="VVB338" s="58"/>
      <c r="VVC338" s="58"/>
      <c r="VVD338" s="58"/>
      <c r="VVE338" s="58"/>
      <c r="VVF338" s="58"/>
      <c r="VVG338" s="58"/>
      <c r="VVH338" s="58"/>
      <c r="VVI338" s="58"/>
      <c r="VVJ338" s="58"/>
      <c r="VVK338" s="58"/>
      <c r="VVL338" s="58"/>
      <c r="VVM338" s="58"/>
      <c r="VVN338" s="58"/>
      <c r="VVO338" s="58"/>
      <c r="VVP338" s="58"/>
      <c r="VVQ338" s="58"/>
      <c r="VVR338" s="58"/>
      <c r="VVS338" s="58"/>
      <c r="VVT338" s="58"/>
      <c r="VVU338" s="58"/>
      <c r="VVV338" s="58"/>
      <c r="VVW338" s="58"/>
      <c r="VVX338" s="58"/>
      <c r="VVY338" s="58"/>
      <c r="VVZ338" s="58"/>
      <c r="VWA338" s="58"/>
      <c r="VWB338" s="58"/>
      <c r="VWC338" s="58"/>
      <c r="VWD338" s="58"/>
      <c r="VWE338" s="58"/>
      <c r="VWF338" s="58"/>
      <c r="VWG338" s="58"/>
      <c r="VWH338" s="58"/>
      <c r="VWI338" s="58"/>
      <c r="VWJ338" s="58"/>
      <c r="VWK338" s="58"/>
      <c r="VWL338" s="58"/>
      <c r="VWM338" s="58"/>
      <c r="VWN338" s="58"/>
      <c r="VWO338" s="58"/>
      <c r="VWP338" s="58"/>
      <c r="VWQ338" s="58"/>
      <c r="VWR338" s="58"/>
      <c r="VWS338" s="58"/>
      <c r="VWT338" s="58"/>
      <c r="VWU338" s="58"/>
      <c r="VWV338" s="58"/>
      <c r="VWW338" s="58"/>
      <c r="VWX338" s="58"/>
      <c r="VWY338" s="58"/>
      <c r="VWZ338" s="58"/>
      <c r="VXA338" s="58"/>
      <c r="VXB338" s="58"/>
      <c r="VXC338" s="58"/>
      <c r="VXD338" s="58"/>
      <c r="VXE338" s="58"/>
      <c r="VXF338" s="58"/>
      <c r="VXG338" s="58"/>
      <c r="VXH338" s="58"/>
      <c r="VXI338" s="58"/>
      <c r="VXJ338" s="58"/>
      <c r="VXK338" s="58"/>
      <c r="VXL338" s="58"/>
      <c r="VXM338" s="58"/>
      <c r="VXN338" s="58"/>
      <c r="VXO338" s="58"/>
      <c r="VXP338" s="58"/>
      <c r="VXQ338" s="58"/>
      <c r="VXR338" s="58"/>
      <c r="VXS338" s="58"/>
      <c r="VXT338" s="58"/>
      <c r="VXU338" s="58"/>
      <c r="VXV338" s="58"/>
      <c r="VXW338" s="58"/>
      <c r="VXX338" s="58"/>
      <c r="VXY338" s="58"/>
      <c r="VXZ338" s="58"/>
      <c r="VYA338" s="58"/>
      <c r="VYB338" s="58"/>
      <c r="VYC338" s="58"/>
      <c r="VYD338" s="58"/>
      <c r="VYE338" s="58"/>
      <c r="VYF338" s="58"/>
      <c r="VYG338" s="58"/>
      <c r="VYH338" s="58"/>
      <c r="VYI338" s="58"/>
      <c r="VYJ338" s="58"/>
      <c r="VYK338" s="58"/>
      <c r="VYL338" s="58"/>
      <c r="VYM338" s="58"/>
      <c r="VYN338" s="58"/>
      <c r="VYO338" s="58"/>
      <c r="VYP338" s="58"/>
      <c r="VYQ338" s="58"/>
      <c r="VYR338" s="58"/>
      <c r="VYS338" s="58"/>
      <c r="VYT338" s="58"/>
      <c r="VYU338" s="58"/>
      <c r="VYV338" s="58"/>
      <c r="VYW338" s="58"/>
      <c r="VYX338" s="58"/>
      <c r="VYY338" s="58"/>
      <c r="VYZ338" s="58"/>
      <c r="VZA338" s="58"/>
      <c r="VZB338" s="58"/>
      <c r="VZC338" s="58"/>
      <c r="VZD338" s="58"/>
      <c r="VZE338" s="58"/>
      <c r="VZF338" s="58"/>
      <c r="VZG338" s="58"/>
      <c r="VZH338" s="58"/>
      <c r="VZI338" s="58"/>
      <c r="VZJ338" s="58"/>
      <c r="VZK338" s="58"/>
      <c r="VZL338" s="58"/>
      <c r="VZM338" s="58"/>
      <c r="VZN338" s="58"/>
      <c r="VZO338" s="58"/>
      <c r="VZP338" s="58"/>
      <c r="VZQ338" s="58"/>
      <c r="VZR338" s="58"/>
      <c r="VZS338" s="58"/>
      <c r="VZT338" s="58"/>
      <c r="VZU338" s="58"/>
      <c r="VZV338" s="58"/>
      <c r="VZW338" s="58"/>
      <c r="VZX338" s="58"/>
      <c r="VZY338" s="58"/>
      <c r="VZZ338" s="58"/>
      <c r="WAA338" s="58"/>
      <c r="WAB338" s="58"/>
      <c r="WAC338" s="58"/>
      <c r="WAD338" s="58"/>
      <c r="WAE338" s="58"/>
      <c r="WAF338" s="58"/>
      <c r="WAG338" s="58"/>
      <c r="WAH338" s="58"/>
      <c r="WAI338" s="58"/>
      <c r="WAJ338" s="58"/>
      <c r="WAK338" s="58"/>
      <c r="WAL338" s="58"/>
      <c r="WAM338" s="58"/>
      <c r="WAN338" s="58"/>
      <c r="WAO338" s="58"/>
      <c r="WAP338" s="58"/>
      <c r="WAQ338" s="58"/>
      <c r="WAR338" s="58"/>
      <c r="WAS338" s="58"/>
      <c r="WAT338" s="58"/>
      <c r="WAU338" s="58"/>
      <c r="WAV338" s="58"/>
      <c r="WAW338" s="58"/>
      <c r="WAX338" s="58"/>
      <c r="WAY338" s="58"/>
      <c r="WAZ338" s="58"/>
      <c r="WBA338" s="58"/>
      <c r="WBB338" s="58"/>
      <c r="WBC338" s="58"/>
      <c r="WBD338" s="58"/>
      <c r="WBE338" s="58"/>
      <c r="WBF338" s="58"/>
      <c r="WBG338" s="58"/>
      <c r="WBH338" s="58"/>
      <c r="WBI338" s="58"/>
      <c r="WBJ338" s="58"/>
      <c r="WBK338" s="58"/>
      <c r="WBL338" s="58"/>
      <c r="WBM338" s="58"/>
      <c r="WBN338" s="58"/>
      <c r="WBO338" s="58"/>
      <c r="WBP338" s="58"/>
      <c r="WBQ338" s="58"/>
      <c r="WBR338" s="58"/>
      <c r="WBS338" s="58"/>
      <c r="WBT338" s="58"/>
      <c r="WBU338" s="58"/>
      <c r="WBV338" s="58"/>
      <c r="WBW338" s="58"/>
      <c r="WBX338" s="58"/>
      <c r="WBY338" s="58"/>
      <c r="WBZ338" s="58"/>
      <c r="WCA338" s="58"/>
      <c r="WCB338" s="58"/>
      <c r="WCC338" s="58"/>
      <c r="WCD338" s="58"/>
      <c r="WCE338" s="58"/>
      <c r="WCF338" s="58"/>
      <c r="WCG338" s="58"/>
      <c r="WCH338" s="58"/>
      <c r="WCI338" s="58"/>
      <c r="WCJ338" s="58"/>
      <c r="WCK338" s="58"/>
      <c r="WCL338" s="58"/>
      <c r="WCM338" s="58"/>
      <c r="WCN338" s="58"/>
      <c r="WCO338" s="58"/>
      <c r="WCP338" s="58"/>
      <c r="WCQ338" s="58"/>
      <c r="WCR338" s="58"/>
      <c r="WCS338" s="58"/>
      <c r="WCT338" s="58"/>
      <c r="WCU338" s="58"/>
      <c r="WCV338" s="58"/>
      <c r="WCW338" s="58"/>
      <c r="WCX338" s="58"/>
      <c r="WCY338" s="58"/>
      <c r="WCZ338" s="58"/>
      <c r="WDA338" s="58"/>
      <c r="WDB338" s="58"/>
      <c r="WDC338" s="58"/>
      <c r="WDD338" s="58"/>
      <c r="WDE338" s="58"/>
      <c r="WDF338" s="58"/>
      <c r="WDG338" s="58"/>
      <c r="WDH338" s="58"/>
      <c r="WDI338" s="58"/>
      <c r="WDJ338" s="58"/>
      <c r="WDK338" s="58"/>
      <c r="WDL338" s="58"/>
      <c r="WDM338" s="58"/>
      <c r="WDN338" s="58"/>
      <c r="WDO338" s="58"/>
      <c r="WDP338" s="58"/>
      <c r="WDQ338" s="58"/>
      <c r="WDR338" s="58"/>
      <c r="WDS338" s="58"/>
      <c r="WDT338" s="58"/>
      <c r="WDU338" s="58"/>
      <c r="WDV338" s="58"/>
      <c r="WDW338" s="58"/>
      <c r="WDX338" s="58"/>
      <c r="WDY338" s="58"/>
      <c r="WDZ338" s="58"/>
      <c r="WEA338" s="58"/>
      <c r="WEB338" s="58"/>
      <c r="WEC338" s="58"/>
      <c r="WED338" s="58"/>
      <c r="WEE338" s="58"/>
      <c r="WEF338" s="58"/>
      <c r="WEG338" s="58"/>
      <c r="WEH338" s="58"/>
      <c r="WEI338" s="58"/>
      <c r="WEJ338" s="58"/>
      <c r="WEK338" s="58"/>
      <c r="WEL338" s="58"/>
      <c r="WEM338" s="58"/>
      <c r="WEN338" s="58"/>
      <c r="WEO338" s="58"/>
      <c r="WEP338" s="58"/>
      <c r="WEQ338" s="58"/>
      <c r="WER338" s="58"/>
      <c r="WES338" s="58"/>
      <c r="WET338" s="58"/>
      <c r="WEU338" s="58"/>
      <c r="WEV338" s="58"/>
      <c r="WEW338" s="58"/>
      <c r="WEX338" s="58"/>
      <c r="WEY338" s="58"/>
      <c r="WEZ338" s="58"/>
      <c r="WFA338" s="58"/>
      <c r="WFB338" s="58"/>
      <c r="WFC338" s="58"/>
      <c r="WFD338" s="58"/>
      <c r="WFE338" s="58"/>
      <c r="WFF338" s="58"/>
      <c r="WFG338" s="58"/>
      <c r="WFH338" s="58"/>
      <c r="WFI338" s="58"/>
      <c r="WFJ338" s="58"/>
      <c r="WFK338" s="58"/>
      <c r="WFL338" s="58"/>
      <c r="WFM338" s="58"/>
      <c r="WFN338" s="58"/>
      <c r="WFO338" s="58"/>
      <c r="WFP338" s="58"/>
      <c r="WFQ338" s="58"/>
      <c r="WFR338" s="58"/>
      <c r="WFS338" s="58"/>
      <c r="WFT338" s="58"/>
      <c r="WFU338" s="58"/>
      <c r="WFV338" s="58"/>
      <c r="WFW338" s="58"/>
      <c r="WFX338" s="58"/>
      <c r="WFY338" s="58"/>
      <c r="WFZ338" s="58"/>
      <c r="WGA338" s="58"/>
      <c r="WGB338" s="58"/>
      <c r="WGC338" s="58"/>
      <c r="WGD338" s="58"/>
      <c r="WGE338" s="58"/>
      <c r="WGF338" s="58"/>
      <c r="WGG338" s="58"/>
      <c r="WGH338" s="58"/>
      <c r="WGI338" s="58"/>
      <c r="WGJ338" s="58"/>
      <c r="WGK338" s="58"/>
      <c r="WGL338" s="58"/>
      <c r="WGM338" s="58"/>
      <c r="WGN338" s="58"/>
      <c r="WGO338" s="58"/>
      <c r="WGP338" s="58"/>
      <c r="WGQ338" s="58"/>
      <c r="WGR338" s="58"/>
      <c r="WGS338" s="58"/>
      <c r="WGT338" s="58"/>
      <c r="WGU338" s="58"/>
      <c r="WGV338" s="58"/>
      <c r="WGW338" s="58"/>
      <c r="WGX338" s="58"/>
      <c r="WGY338" s="58"/>
      <c r="WGZ338" s="58"/>
      <c r="WHA338" s="58"/>
      <c r="WHB338" s="58"/>
      <c r="WHC338" s="58"/>
      <c r="WHD338" s="58"/>
      <c r="WHE338" s="58"/>
      <c r="WHF338" s="58"/>
      <c r="WHG338" s="58"/>
      <c r="WHH338" s="58"/>
      <c r="WHI338" s="58"/>
      <c r="WHJ338" s="58"/>
      <c r="WHK338" s="58"/>
      <c r="WHL338" s="58"/>
      <c r="WHM338" s="58"/>
      <c r="WHN338" s="58"/>
      <c r="WHO338" s="58"/>
      <c r="WHP338" s="58"/>
      <c r="WHQ338" s="58"/>
      <c r="WHR338" s="58"/>
      <c r="WHS338" s="58"/>
      <c r="WHT338" s="58"/>
      <c r="WHU338" s="58"/>
      <c r="WHV338" s="58"/>
      <c r="WHW338" s="58"/>
      <c r="WHX338" s="58"/>
      <c r="WHY338" s="58"/>
      <c r="WHZ338" s="58"/>
      <c r="WIA338" s="58"/>
      <c r="WIB338" s="58"/>
      <c r="WIC338" s="58"/>
      <c r="WID338" s="58"/>
      <c r="WIE338" s="58"/>
      <c r="WIF338" s="58"/>
      <c r="WIG338" s="58"/>
      <c r="WIH338" s="58"/>
      <c r="WII338" s="58"/>
      <c r="WIJ338" s="58"/>
      <c r="WIK338" s="58"/>
      <c r="WIL338" s="58"/>
      <c r="WIM338" s="58"/>
      <c r="WIN338" s="58"/>
      <c r="WIO338" s="58"/>
      <c r="WIP338" s="58"/>
      <c r="WIQ338" s="58"/>
      <c r="WIR338" s="58"/>
      <c r="WIS338" s="58"/>
      <c r="WIT338" s="58"/>
      <c r="WIU338" s="58"/>
      <c r="WIV338" s="58"/>
      <c r="WIW338" s="58"/>
      <c r="WIX338" s="58"/>
      <c r="WIY338" s="58"/>
      <c r="WIZ338" s="58"/>
      <c r="WJA338" s="58"/>
      <c r="WJB338" s="58"/>
      <c r="WJC338" s="58"/>
      <c r="WJD338" s="58"/>
      <c r="WJE338" s="58"/>
      <c r="WJF338" s="58"/>
      <c r="WJG338" s="58"/>
      <c r="WJH338" s="58"/>
      <c r="WJI338" s="58"/>
      <c r="WJJ338" s="58"/>
      <c r="WJK338" s="58"/>
      <c r="WJL338" s="58"/>
      <c r="WJM338" s="58"/>
      <c r="WJN338" s="58"/>
      <c r="WJO338" s="58"/>
      <c r="WJP338" s="58"/>
      <c r="WJQ338" s="58"/>
      <c r="WJR338" s="58"/>
      <c r="WJS338" s="58"/>
      <c r="WJT338" s="58"/>
      <c r="WJU338" s="58"/>
      <c r="WJV338" s="58"/>
      <c r="WJW338" s="58"/>
      <c r="WJX338" s="58"/>
      <c r="WJY338" s="58"/>
      <c r="WJZ338" s="58"/>
      <c r="WKA338" s="58"/>
      <c r="WKB338" s="58"/>
      <c r="WKC338" s="58"/>
      <c r="WKD338" s="58"/>
      <c r="WKE338" s="58"/>
      <c r="WKF338" s="58"/>
      <c r="WKG338" s="58"/>
      <c r="WKH338" s="58"/>
      <c r="WKI338" s="58"/>
      <c r="WKJ338" s="58"/>
      <c r="WKK338" s="58"/>
      <c r="WKL338" s="58"/>
      <c r="WKM338" s="58"/>
      <c r="WKN338" s="58"/>
      <c r="WKO338" s="58"/>
      <c r="WKP338" s="58"/>
      <c r="WKQ338" s="58"/>
      <c r="WKR338" s="58"/>
      <c r="WKS338" s="58"/>
      <c r="WKT338" s="58"/>
      <c r="WKU338" s="58"/>
      <c r="WKV338" s="58"/>
      <c r="WKW338" s="58"/>
      <c r="WKX338" s="58"/>
      <c r="WKY338" s="58"/>
      <c r="WKZ338" s="58"/>
      <c r="WLA338" s="58"/>
      <c r="WLB338" s="58"/>
      <c r="WLC338" s="58"/>
      <c r="WLD338" s="58"/>
      <c r="WLE338" s="58"/>
      <c r="WLF338" s="58"/>
      <c r="WLG338" s="58"/>
      <c r="WLH338" s="58"/>
      <c r="WLI338" s="58"/>
      <c r="WLJ338" s="58"/>
      <c r="WLK338" s="58"/>
      <c r="WLL338" s="58"/>
      <c r="WLM338" s="58"/>
      <c r="WLN338" s="58"/>
      <c r="WLO338" s="58"/>
      <c r="WLP338" s="58"/>
      <c r="WLQ338" s="58"/>
      <c r="WLR338" s="58"/>
      <c r="WLS338" s="58"/>
      <c r="WLT338" s="58"/>
      <c r="WLU338" s="58"/>
      <c r="WLV338" s="58"/>
      <c r="WLW338" s="58"/>
      <c r="WLX338" s="58"/>
      <c r="WLY338" s="58"/>
      <c r="WLZ338" s="58"/>
      <c r="WMA338" s="58"/>
      <c r="WMB338" s="58"/>
      <c r="WMC338" s="58"/>
      <c r="WMD338" s="58"/>
      <c r="WME338" s="58"/>
      <c r="WMF338" s="58"/>
      <c r="WMG338" s="58"/>
      <c r="WMH338" s="58"/>
      <c r="WMI338" s="58"/>
      <c r="WMJ338" s="58"/>
      <c r="WMK338" s="58"/>
      <c r="WML338" s="58"/>
      <c r="WMM338" s="58"/>
      <c r="WMN338" s="58"/>
      <c r="WMO338" s="58"/>
      <c r="WMP338" s="58"/>
      <c r="WMQ338" s="58"/>
      <c r="WMR338" s="58"/>
      <c r="WMS338" s="58"/>
      <c r="WMT338" s="58"/>
      <c r="WMU338" s="58"/>
      <c r="WMV338" s="58"/>
      <c r="WMW338" s="58"/>
      <c r="WMX338" s="58"/>
      <c r="WMY338" s="58"/>
      <c r="WMZ338" s="58"/>
      <c r="WNA338" s="58"/>
      <c r="WNB338" s="58"/>
      <c r="WNC338" s="58"/>
      <c r="WND338" s="58"/>
      <c r="WNE338" s="58"/>
      <c r="WNF338" s="58"/>
      <c r="WNG338" s="58"/>
      <c r="WNH338" s="58"/>
      <c r="WNI338" s="58"/>
      <c r="WNJ338" s="58"/>
      <c r="WNK338" s="58"/>
      <c r="WNL338" s="58"/>
      <c r="WNM338" s="58"/>
      <c r="WNN338" s="58"/>
      <c r="WNO338" s="58"/>
      <c r="WNP338" s="58"/>
      <c r="WNQ338" s="58"/>
      <c r="WNR338" s="58"/>
      <c r="WNS338" s="58"/>
      <c r="WNT338" s="58"/>
      <c r="WNU338" s="58"/>
      <c r="WNV338" s="58"/>
      <c r="WNW338" s="58"/>
      <c r="WNX338" s="58"/>
      <c r="WNY338" s="58"/>
      <c r="WNZ338" s="58"/>
      <c r="WOA338" s="58"/>
      <c r="WOB338" s="58"/>
      <c r="WOC338" s="58"/>
      <c r="WOD338" s="58"/>
      <c r="WOE338" s="58"/>
      <c r="WOF338" s="58"/>
      <c r="WOG338" s="58"/>
      <c r="WOH338" s="58"/>
      <c r="WOI338" s="58"/>
      <c r="WOJ338" s="58"/>
      <c r="WOK338" s="58"/>
      <c r="WOL338" s="58"/>
      <c r="WOM338" s="58"/>
      <c r="WON338" s="58"/>
      <c r="WOO338" s="58"/>
      <c r="WOP338" s="58"/>
      <c r="WOQ338" s="58"/>
      <c r="WOR338" s="58"/>
      <c r="WOS338" s="58"/>
      <c r="WOT338" s="58"/>
      <c r="WOU338" s="58"/>
      <c r="WOV338" s="58"/>
      <c r="WOW338" s="58"/>
      <c r="WOX338" s="58"/>
      <c r="WOY338" s="58"/>
      <c r="WOZ338" s="58"/>
      <c r="WPA338" s="58"/>
      <c r="WPB338" s="58"/>
      <c r="WPC338" s="58"/>
      <c r="WPD338" s="58"/>
      <c r="WPE338" s="58"/>
      <c r="WPF338" s="58"/>
      <c r="WPG338" s="58"/>
      <c r="WPH338" s="58"/>
      <c r="WPI338" s="58"/>
      <c r="WPJ338" s="58"/>
      <c r="WPK338" s="58"/>
      <c r="WPL338" s="58"/>
      <c r="WPM338" s="58"/>
      <c r="WPN338" s="58"/>
      <c r="WPO338" s="58"/>
      <c r="WPP338" s="58"/>
      <c r="WPQ338" s="58"/>
      <c r="WPR338" s="58"/>
      <c r="WPS338" s="58"/>
      <c r="WPT338" s="58"/>
      <c r="WPU338" s="58"/>
      <c r="WPV338" s="58"/>
      <c r="WPW338" s="58"/>
      <c r="WPX338" s="58"/>
      <c r="WPY338" s="58"/>
      <c r="WPZ338" s="58"/>
      <c r="WQA338" s="58"/>
      <c r="WQB338" s="58"/>
      <c r="WQC338" s="58"/>
      <c r="WQD338" s="58"/>
      <c r="WQE338" s="58"/>
      <c r="WQF338" s="58"/>
      <c r="WQG338" s="58"/>
      <c r="WQH338" s="58"/>
      <c r="WQI338" s="58"/>
      <c r="WQJ338" s="58"/>
      <c r="WQK338" s="58"/>
      <c r="WQL338" s="58"/>
      <c r="WQM338" s="58"/>
      <c r="WQN338" s="58"/>
      <c r="WQO338" s="58"/>
      <c r="WQP338" s="58"/>
      <c r="WQQ338" s="58"/>
      <c r="WQR338" s="58"/>
      <c r="WQS338" s="58"/>
      <c r="WQT338" s="58"/>
      <c r="WQU338" s="58"/>
      <c r="WQV338" s="58"/>
      <c r="WQW338" s="58"/>
      <c r="WQX338" s="58"/>
      <c r="WQY338" s="58"/>
      <c r="WQZ338" s="58"/>
      <c r="WRA338" s="58"/>
      <c r="WRB338" s="58"/>
      <c r="WRC338" s="58"/>
      <c r="WRD338" s="58"/>
      <c r="WRE338" s="58"/>
      <c r="WRF338" s="58"/>
      <c r="WRG338" s="58"/>
      <c r="WRH338" s="58"/>
      <c r="WRI338" s="58"/>
      <c r="WRJ338" s="58"/>
      <c r="WRK338" s="58"/>
      <c r="WRL338" s="58"/>
      <c r="WRM338" s="58"/>
      <c r="WRN338" s="58"/>
      <c r="WRO338" s="58"/>
      <c r="WRP338" s="58"/>
      <c r="WRQ338" s="58"/>
      <c r="WRR338" s="58"/>
      <c r="WRS338" s="58"/>
      <c r="WRT338" s="58"/>
      <c r="WRU338" s="58"/>
      <c r="WRV338" s="58"/>
      <c r="WRW338" s="58"/>
      <c r="WRX338" s="58"/>
      <c r="WRY338" s="58"/>
      <c r="WRZ338" s="58"/>
      <c r="WSA338" s="58"/>
      <c r="WSB338" s="58"/>
      <c r="WSC338" s="58"/>
      <c r="WSD338" s="58"/>
      <c r="WSE338" s="58"/>
      <c r="WSF338" s="58"/>
      <c r="WSG338" s="58"/>
      <c r="WSH338" s="58"/>
      <c r="WSI338" s="58"/>
      <c r="WSJ338" s="58"/>
      <c r="WSK338" s="58"/>
      <c r="WSL338" s="58"/>
      <c r="WSM338" s="58"/>
      <c r="WSN338" s="58"/>
      <c r="WSO338" s="58"/>
      <c r="WSP338" s="58"/>
      <c r="WSQ338" s="58"/>
      <c r="WSR338" s="58"/>
      <c r="WSS338" s="58"/>
      <c r="WST338" s="58"/>
      <c r="WSU338" s="58"/>
      <c r="WSV338" s="58"/>
      <c r="WSW338" s="58"/>
      <c r="WSX338" s="58"/>
      <c r="WSY338" s="58"/>
      <c r="WSZ338" s="58"/>
      <c r="WTA338" s="58"/>
      <c r="WTB338" s="58"/>
      <c r="WTC338" s="58"/>
      <c r="WTD338" s="58"/>
      <c r="WTE338" s="58"/>
      <c r="WTF338" s="58"/>
      <c r="WTG338" s="58"/>
      <c r="WTH338" s="58"/>
      <c r="WTI338" s="58"/>
      <c r="WTJ338" s="58"/>
      <c r="WTK338" s="58"/>
      <c r="WTL338" s="58"/>
      <c r="WTM338" s="58"/>
      <c r="WTN338" s="58"/>
      <c r="WTO338" s="58"/>
      <c r="WTP338" s="58"/>
      <c r="WTQ338" s="58"/>
      <c r="WTR338" s="58"/>
      <c r="WTS338" s="58"/>
      <c r="WTT338" s="58"/>
      <c r="WTU338" s="58"/>
      <c r="WTV338" s="58"/>
      <c r="WTW338" s="58"/>
      <c r="WTX338" s="58"/>
      <c r="WTY338" s="58"/>
      <c r="WTZ338" s="58"/>
      <c r="WUA338" s="58"/>
      <c r="WUB338" s="58"/>
      <c r="WUC338" s="58"/>
      <c r="WUD338" s="58"/>
      <c r="WUE338" s="58"/>
      <c r="WUF338" s="58"/>
      <c r="WUG338" s="58"/>
      <c r="WUH338" s="58"/>
      <c r="WUI338" s="58"/>
      <c r="WUJ338" s="58"/>
      <c r="WUK338" s="58"/>
      <c r="WUL338" s="58"/>
      <c r="WUM338" s="58"/>
      <c r="WUN338" s="58"/>
      <c r="WUO338" s="58"/>
      <c r="WUP338" s="58"/>
      <c r="WUQ338" s="58"/>
      <c r="WUR338" s="58"/>
      <c r="WUS338" s="58"/>
      <c r="WUT338" s="58"/>
      <c r="WUU338" s="58"/>
      <c r="WUV338" s="58"/>
      <c r="WUW338" s="58"/>
      <c r="WUX338" s="58"/>
      <c r="WUY338" s="58"/>
      <c r="WUZ338" s="58"/>
      <c r="WVA338" s="58"/>
      <c r="WVB338" s="58"/>
      <c r="WVC338" s="58"/>
      <c r="WVD338" s="58"/>
      <c r="WVE338" s="58"/>
      <c r="WVF338" s="58"/>
      <c r="WVG338" s="58"/>
      <c r="WVH338" s="58"/>
      <c r="WVI338" s="58"/>
      <c r="WVJ338" s="58"/>
      <c r="WVK338" s="58"/>
      <c r="WVL338" s="58"/>
      <c r="WVM338" s="58"/>
      <c r="WVN338" s="58"/>
      <c r="WVO338" s="58"/>
      <c r="WVP338" s="58"/>
      <c r="WVQ338" s="58"/>
      <c r="WVR338" s="58"/>
      <c r="WVS338" s="58"/>
      <c r="WVT338" s="58"/>
      <c r="WVU338" s="58"/>
      <c r="WVV338" s="58"/>
      <c r="WVW338" s="58"/>
      <c r="WVX338" s="58"/>
      <c r="WVY338" s="58"/>
      <c r="WVZ338" s="58"/>
      <c r="WWA338" s="58"/>
      <c r="WWB338" s="58"/>
      <c r="WWC338" s="58"/>
      <c r="WWD338" s="58"/>
      <c r="WWE338" s="58"/>
      <c r="WWF338" s="58"/>
      <c r="WWG338" s="58"/>
      <c r="WWH338" s="58"/>
      <c r="WWI338" s="58"/>
      <c r="WWJ338" s="58"/>
      <c r="WWK338" s="58"/>
      <c r="WWL338" s="58"/>
      <c r="WWM338" s="58"/>
      <c r="WWN338" s="58"/>
      <c r="WWO338" s="58"/>
      <c r="WWP338" s="58"/>
      <c r="WWQ338" s="58"/>
      <c r="WWR338" s="58"/>
      <c r="WWS338" s="58"/>
      <c r="WWT338" s="58"/>
      <c r="WWU338" s="58"/>
      <c r="WWV338" s="58"/>
      <c r="WWW338" s="58"/>
      <c r="WWX338" s="58"/>
      <c r="WWY338" s="58"/>
      <c r="WWZ338" s="58"/>
      <c r="WXA338" s="58"/>
      <c r="WXB338" s="58"/>
      <c r="WXC338" s="58"/>
      <c r="WXD338" s="58"/>
      <c r="WXE338" s="58"/>
      <c r="WXF338" s="58"/>
      <c r="WXG338" s="58"/>
      <c r="WXH338" s="58"/>
      <c r="WXI338" s="58"/>
      <c r="WXJ338" s="58"/>
      <c r="WXK338" s="58"/>
      <c r="WXL338" s="58"/>
      <c r="WXM338" s="58"/>
      <c r="WXN338" s="58"/>
      <c r="WXO338" s="58"/>
      <c r="WXP338" s="58"/>
      <c r="WXQ338" s="58"/>
      <c r="WXR338" s="58"/>
      <c r="WXS338" s="58"/>
      <c r="WXT338" s="58"/>
      <c r="WXU338" s="58"/>
      <c r="WXV338" s="58"/>
      <c r="WXW338" s="58"/>
      <c r="WXX338" s="58"/>
      <c r="WXY338" s="58"/>
      <c r="WXZ338" s="58"/>
      <c r="WYA338" s="58"/>
      <c r="WYB338" s="58"/>
      <c r="WYC338" s="58"/>
      <c r="WYD338" s="58"/>
      <c r="WYE338" s="58"/>
      <c r="WYF338" s="58"/>
      <c r="WYG338" s="58"/>
      <c r="WYH338" s="58"/>
      <c r="WYI338" s="58"/>
      <c r="WYJ338" s="58"/>
      <c r="WYK338" s="58"/>
      <c r="WYL338" s="58"/>
      <c r="WYM338" s="58"/>
      <c r="WYN338" s="58"/>
      <c r="WYO338" s="58"/>
      <c r="WYP338" s="58"/>
      <c r="WYQ338" s="58"/>
      <c r="WYR338" s="58"/>
      <c r="WYS338" s="58"/>
      <c r="WYT338" s="58"/>
      <c r="WYU338" s="58"/>
      <c r="WYV338" s="58"/>
      <c r="WYW338" s="58"/>
      <c r="WYX338" s="58"/>
      <c r="WYY338" s="58"/>
      <c r="WYZ338" s="58"/>
      <c r="WZA338" s="58"/>
      <c r="WZB338" s="58"/>
      <c r="WZC338" s="58"/>
      <c r="WZD338" s="58"/>
      <c r="WZE338" s="58"/>
      <c r="WZF338" s="58"/>
      <c r="WZG338" s="58"/>
      <c r="WZH338" s="58"/>
      <c r="WZI338" s="58"/>
      <c r="WZJ338" s="58"/>
      <c r="WZK338" s="58"/>
      <c r="WZL338" s="58"/>
      <c r="WZM338" s="58"/>
      <c r="WZN338" s="58"/>
      <c r="WZO338" s="58"/>
      <c r="WZP338" s="58"/>
      <c r="WZQ338" s="58"/>
      <c r="WZR338" s="58"/>
      <c r="WZS338" s="58"/>
      <c r="WZT338" s="58"/>
      <c r="WZU338" s="58"/>
      <c r="WZV338" s="58"/>
      <c r="WZW338" s="58"/>
      <c r="WZX338" s="58"/>
      <c r="WZY338" s="58"/>
      <c r="WZZ338" s="58"/>
      <c r="XAA338" s="58"/>
      <c r="XAB338" s="58"/>
      <c r="XAC338" s="58"/>
      <c r="XAD338" s="58"/>
      <c r="XAE338" s="58"/>
      <c r="XAF338" s="58"/>
      <c r="XAG338" s="58"/>
      <c r="XAH338" s="58"/>
      <c r="XAI338" s="58"/>
      <c r="XAJ338" s="58"/>
      <c r="XAK338" s="58"/>
      <c r="XAL338" s="58"/>
      <c r="XAM338" s="58"/>
      <c r="XAN338" s="58"/>
      <c r="XAO338" s="58"/>
      <c r="XAP338" s="58"/>
      <c r="XAQ338" s="58"/>
      <c r="XAR338" s="58"/>
      <c r="XAS338" s="58"/>
      <c r="XAT338" s="58"/>
      <c r="XAU338" s="58"/>
      <c r="XAV338" s="58"/>
      <c r="XAW338" s="58"/>
      <c r="XAX338" s="58"/>
      <c r="XAY338" s="58"/>
      <c r="XAZ338" s="58"/>
      <c r="XBA338" s="58"/>
      <c r="XBB338" s="58"/>
      <c r="XBC338" s="58"/>
      <c r="XBD338" s="58"/>
      <c r="XBE338" s="58"/>
      <c r="XBF338" s="58"/>
      <c r="XBG338" s="58"/>
      <c r="XBH338" s="58"/>
      <c r="XBI338" s="58"/>
      <c r="XBJ338" s="58"/>
      <c r="XBK338" s="58"/>
      <c r="XBL338" s="58"/>
      <c r="XBM338" s="58"/>
      <c r="XBN338" s="58"/>
      <c r="XBO338" s="58"/>
      <c r="XBP338" s="58"/>
      <c r="XBQ338" s="58"/>
      <c r="XBR338" s="58"/>
      <c r="XBS338" s="58"/>
      <c r="XBT338" s="58"/>
      <c r="XBU338" s="58"/>
      <c r="XBV338" s="58"/>
      <c r="XBW338" s="58"/>
      <c r="XBX338" s="58"/>
      <c r="XBY338" s="58"/>
      <c r="XBZ338" s="58"/>
      <c r="XCA338" s="58"/>
      <c r="XCB338" s="58"/>
      <c r="XCC338" s="58"/>
      <c r="XCD338" s="58"/>
      <c r="XCE338" s="58"/>
      <c r="XCF338" s="58"/>
      <c r="XCG338" s="58"/>
      <c r="XCH338" s="58"/>
      <c r="XCI338" s="58"/>
      <c r="XCJ338" s="58"/>
      <c r="XCK338" s="58"/>
      <c r="XCL338" s="58"/>
      <c r="XCM338" s="58"/>
      <c r="XCN338" s="58"/>
      <c r="XCO338" s="58"/>
      <c r="XCP338" s="58"/>
      <c r="XCQ338" s="58"/>
      <c r="XCR338" s="58"/>
      <c r="XCS338" s="58"/>
      <c r="XCT338" s="58"/>
      <c r="XCU338" s="58"/>
      <c r="XCV338" s="58"/>
      <c r="XCW338" s="58"/>
      <c r="XCX338" s="58"/>
      <c r="XCY338" s="58"/>
      <c r="XCZ338" s="58"/>
      <c r="XDA338" s="58"/>
      <c r="XDB338" s="58"/>
      <c r="XDC338" s="58"/>
      <c r="XDD338" s="58"/>
      <c r="XDE338" s="58"/>
      <c r="XDF338" s="58"/>
      <c r="XDG338" s="58"/>
      <c r="XDH338" s="58"/>
      <c r="XDI338" s="58"/>
      <c r="XDJ338" s="58"/>
      <c r="XDK338" s="58"/>
      <c r="XDL338" s="58"/>
      <c r="XDM338" s="58"/>
      <c r="XDN338" s="58"/>
      <c r="XDO338" s="58"/>
      <c r="XDP338" s="58"/>
      <c r="XDQ338" s="58"/>
      <c r="XDR338" s="58"/>
      <c r="XDS338" s="58"/>
      <c r="XDT338" s="58"/>
      <c r="XDU338" s="58"/>
      <c r="XDV338" s="58"/>
      <c r="XDW338" s="58"/>
      <c r="XDX338" s="58"/>
      <c r="XDY338" s="58"/>
      <c r="XDZ338" s="58"/>
      <c r="XEA338" s="58"/>
      <c r="XEB338" s="58"/>
      <c r="XEC338" s="58"/>
      <c r="XED338" s="58"/>
      <c r="XEE338" s="58"/>
      <c r="XEF338" s="58"/>
      <c r="XEG338" s="58"/>
      <c r="XEH338" s="58"/>
      <c r="XEI338" s="58"/>
      <c r="XEJ338" s="58"/>
      <c r="XEK338" s="58"/>
      <c r="XEL338" s="58"/>
      <c r="XEM338" s="58"/>
      <c r="XEN338" s="58"/>
      <c r="XEO338" s="58"/>
      <c r="XEP338" s="58"/>
      <c r="XEQ338" s="58"/>
      <c r="XER338" s="58"/>
      <c r="XES338" s="58"/>
      <c r="XET338" s="58"/>
      <c r="XEU338" s="58"/>
      <c r="XEV338" s="58"/>
      <c r="XEW338" s="58"/>
      <c r="XEX338" s="58"/>
      <c r="XEY338" s="58"/>
      <c r="XEZ338" s="58"/>
      <c r="XFA338" s="58"/>
      <c r="XFB338" s="58"/>
      <c r="XFC338" s="58"/>
      <c r="XFD338" s="58"/>
    </row>
    <row r="339" spans="1:16384" ht="13.2" x14ac:dyDescent="0.25">
      <c r="A339" s="58" t="s">
        <v>716</v>
      </c>
      <c r="C339" s="8"/>
      <c r="D339" s="7"/>
      <c r="E339" s="16"/>
      <c r="F339" s="9"/>
      <c r="G339" s="9"/>
      <c r="H339" s="9"/>
      <c r="I339" s="16"/>
      <c r="J339" s="16"/>
      <c r="K339" s="7"/>
      <c r="L339" s="1"/>
    </row>
    <row r="340" spans="1:16384" ht="13.8" x14ac:dyDescent="0.25">
      <c r="B340" s="34" t="s">
        <v>267</v>
      </c>
      <c r="C340" s="8"/>
      <c r="D340" s="7"/>
      <c r="E340" s="14"/>
      <c r="F340" s="15"/>
      <c r="G340" s="9"/>
      <c r="H340" s="68" t="s">
        <v>348</v>
      </c>
      <c r="I340" s="68"/>
      <c r="J340" s="68"/>
      <c r="K340" s="7"/>
      <c r="L340" s="1"/>
    </row>
    <row r="341" spans="1:16384" ht="13.2" x14ac:dyDescent="0.25">
      <c r="B341" s="45" t="s">
        <v>718</v>
      </c>
      <c r="C341" s="8" t="s">
        <v>448</v>
      </c>
      <c r="D341" s="7"/>
      <c r="E341" s="16"/>
      <c r="F341" s="9"/>
      <c r="G341" s="9"/>
      <c r="H341" s="10" t="s">
        <v>75</v>
      </c>
      <c r="I341" s="10"/>
      <c r="J341" s="10"/>
      <c r="K341" s="7"/>
      <c r="L341" s="1"/>
    </row>
    <row r="342" spans="1:16384" ht="13.2" x14ac:dyDescent="0.25">
      <c r="B342" s="34" t="s">
        <v>265</v>
      </c>
      <c r="C342" s="8"/>
      <c r="D342" s="7"/>
      <c r="E342" s="16"/>
      <c r="F342" s="9"/>
      <c r="G342" s="9"/>
      <c r="H342" s="10" t="s">
        <v>76</v>
      </c>
      <c r="I342" s="10"/>
      <c r="J342" s="10"/>
      <c r="K342" s="7"/>
      <c r="L342" s="1"/>
    </row>
    <row r="343" spans="1:16384" ht="13.2" x14ac:dyDescent="0.25">
      <c r="B343" s="35" t="s">
        <v>266</v>
      </c>
      <c r="C343" s="8"/>
      <c r="D343" s="7"/>
      <c r="E343" s="16"/>
      <c r="F343" s="9"/>
      <c r="G343" s="9"/>
      <c r="H343" s="10" t="s">
        <v>77</v>
      </c>
      <c r="I343" s="10"/>
      <c r="J343" s="10"/>
      <c r="K343" s="7"/>
      <c r="L343" s="1"/>
    </row>
    <row r="344" spans="1:16384" ht="13.2" x14ac:dyDescent="0.25">
      <c r="B344" s="35" t="s">
        <v>715</v>
      </c>
      <c r="C344" s="8"/>
      <c r="D344" s="7"/>
      <c r="E344" s="16"/>
      <c r="F344" s="9"/>
      <c r="G344" s="9"/>
      <c r="H344" s="10" t="s">
        <v>78</v>
      </c>
      <c r="I344" s="60"/>
      <c r="J344" s="10"/>
      <c r="K344" s="7"/>
      <c r="L344" s="1"/>
    </row>
    <row r="345" spans="1:16384" ht="13.2" x14ac:dyDescent="0.25">
      <c r="A345" s="16"/>
      <c r="B345" s="45"/>
      <c r="C345" s="8"/>
      <c r="D345" s="7"/>
      <c r="E345" s="16"/>
      <c r="F345" s="9"/>
      <c r="G345" s="9"/>
      <c r="H345" s="10" t="s">
        <v>79</v>
      </c>
      <c r="I345" s="60"/>
      <c r="J345" s="10"/>
      <c r="K345" s="1"/>
      <c r="L345" s="1"/>
    </row>
    <row r="346" spans="1:16384" ht="13.2" x14ac:dyDescent="0.25">
      <c r="A346" s="16"/>
      <c r="C346" s="8"/>
      <c r="D346" s="7"/>
      <c r="E346" s="16"/>
      <c r="F346" s="9"/>
      <c r="G346" s="9"/>
      <c r="H346" s="10" t="s">
        <v>80</v>
      </c>
      <c r="I346" s="60"/>
      <c r="J346" s="10"/>
      <c r="K346" s="1"/>
      <c r="L346" s="1"/>
    </row>
    <row r="347" spans="1:16384" ht="13.2" x14ac:dyDescent="0.25">
      <c r="A347" s="16"/>
      <c r="C347" s="8"/>
      <c r="D347" s="7"/>
      <c r="E347" s="16"/>
      <c r="F347" s="9"/>
      <c r="G347" s="9"/>
      <c r="H347" s="10" t="s">
        <v>81</v>
      </c>
      <c r="I347" s="60"/>
      <c r="J347" s="10"/>
      <c r="K347" s="1"/>
      <c r="L347" s="1"/>
    </row>
    <row r="348" spans="1:16384" ht="13.2" x14ac:dyDescent="0.25">
      <c r="A348" s="16"/>
      <c r="C348" s="8"/>
      <c r="D348" s="7"/>
      <c r="E348" s="16"/>
      <c r="F348" s="9"/>
      <c r="G348" s="9"/>
      <c r="H348" s="10" t="s">
        <v>82</v>
      </c>
      <c r="I348" s="60"/>
      <c r="J348" s="10"/>
      <c r="K348" s="1"/>
      <c r="L348" s="1"/>
    </row>
    <row r="349" spans="1:16384" ht="13.2" x14ac:dyDescent="0.25">
      <c r="A349" s="16"/>
      <c r="B349" s="61" t="s">
        <v>529</v>
      </c>
      <c r="C349" s="8"/>
      <c r="D349" s="7"/>
      <c r="E349" s="16"/>
      <c r="F349" s="9"/>
      <c r="G349" s="9"/>
      <c r="H349" s="10" t="s">
        <v>83</v>
      </c>
      <c r="I349" s="60"/>
      <c r="J349" s="10"/>
      <c r="K349" s="1"/>
      <c r="L349" s="1"/>
    </row>
    <row r="350" spans="1:16384" ht="15.75" customHeight="1" x14ac:dyDescent="0.25">
      <c r="A350" s="16"/>
      <c r="B350" s="61" t="s">
        <v>531</v>
      </c>
      <c r="C350" s="8"/>
      <c r="D350" s="7"/>
      <c r="E350" s="16"/>
      <c r="F350" s="9"/>
      <c r="G350" s="9"/>
      <c r="H350" s="10" t="s">
        <v>84</v>
      </c>
      <c r="I350" s="60"/>
      <c r="J350" s="10"/>
    </row>
    <row r="351" spans="1:16384" ht="13.2" x14ac:dyDescent="0.25">
      <c r="B351" s="61" t="s">
        <v>532</v>
      </c>
      <c r="C351" s="8"/>
      <c r="D351" s="7"/>
      <c r="E351" s="16"/>
      <c r="F351" s="9"/>
      <c r="G351" s="9"/>
      <c r="H351" s="10" t="s">
        <v>131</v>
      </c>
      <c r="I351" s="60"/>
      <c r="J351" s="10"/>
      <c r="K351" s="1"/>
      <c r="L351" s="1"/>
    </row>
    <row r="352" spans="1:16384" ht="13.2" x14ac:dyDescent="0.25">
      <c r="A352" s="16"/>
      <c r="C352" s="8"/>
      <c r="D352" s="7"/>
      <c r="E352" s="16"/>
      <c r="F352" s="9"/>
      <c r="G352" s="9"/>
      <c r="H352" s="10" t="s">
        <v>85</v>
      </c>
      <c r="I352" s="60"/>
      <c r="J352" s="10"/>
      <c r="K352" s="1"/>
      <c r="L352" s="1"/>
    </row>
    <row r="353" spans="1:12" ht="13.2" x14ac:dyDescent="0.25">
      <c r="A353" s="16"/>
      <c r="B353" s="15"/>
      <c r="C353" s="8"/>
      <c r="D353" s="7"/>
      <c r="E353" s="16"/>
      <c r="F353" s="9"/>
      <c r="G353" s="9"/>
      <c r="H353" s="10" t="s">
        <v>86</v>
      </c>
      <c r="I353" s="60"/>
      <c r="J353" s="10"/>
      <c r="K353" s="1"/>
      <c r="L353" s="1"/>
    </row>
    <row r="354" spans="1:12" ht="13.2" x14ac:dyDescent="0.25">
      <c r="A354" s="16"/>
      <c r="B354" s="61" t="s">
        <v>530</v>
      </c>
      <c r="C354" s="8"/>
      <c r="D354" s="7"/>
      <c r="E354" s="16"/>
      <c r="F354" s="9"/>
      <c r="G354" s="9"/>
      <c r="I354" s="16"/>
      <c r="J354" s="16"/>
      <c r="K354" s="1"/>
      <c r="L354" s="1"/>
    </row>
    <row r="355" spans="1:12" ht="13.2" x14ac:dyDescent="0.25">
      <c r="A355" s="16"/>
      <c r="C355" s="8"/>
      <c r="D355" s="7"/>
      <c r="E355" s="16"/>
      <c r="F355" s="9"/>
      <c r="G355" s="9"/>
      <c r="H355" s="9"/>
      <c r="I355" s="16"/>
      <c r="J355" s="16"/>
      <c r="K355" s="1"/>
      <c r="L355" s="1"/>
    </row>
    <row r="356" spans="1:12" ht="13.2" x14ac:dyDescent="0.25">
      <c r="A356"/>
      <c r="B356" s="1"/>
      <c r="C356" s="2"/>
      <c r="D356" s="1"/>
      <c r="E356" s="14"/>
      <c r="F356" s="3"/>
      <c r="G356" s="3"/>
      <c r="H356" s="3"/>
      <c r="I356" s="32"/>
      <c r="J356" s="32"/>
      <c r="K356" s="1"/>
      <c r="L356" s="1"/>
    </row>
    <row r="357" spans="1:12" ht="13.2" x14ac:dyDescent="0.25">
      <c r="A357"/>
      <c r="B357" s="1"/>
      <c r="C357" s="2"/>
      <c r="D357" s="1"/>
      <c r="E357" s="14"/>
      <c r="F357" s="3"/>
      <c r="G357" s="3"/>
      <c r="H357" s="3"/>
      <c r="I357" s="32"/>
      <c r="J357" s="32"/>
      <c r="K357" s="1"/>
      <c r="L357" s="1"/>
    </row>
    <row r="358" spans="1:12" ht="13.2" x14ac:dyDescent="0.25">
      <c r="A358"/>
      <c r="B358" s="1"/>
      <c r="C358" s="2"/>
      <c r="D358" s="1"/>
      <c r="E358" s="14"/>
      <c r="F358" s="3"/>
      <c r="G358" s="3"/>
      <c r="H358" s="3"/>
      <c r="I358" s="32"/>
      <c r="J358" s="32"/>
      <c r="K358" s="1"/>
      <c r="L358" s="1"/>
    </row>
    <row r="359" spans="1:12" ht="13.2" x14ac:dyDescent="0.25">
      <c r="A359"/>
      <c r="B359" s="1"/>
      <c r="C359" s="2"/>
      <c r="D359" s="1"/>
      <c r="E359" s="14"/>
      <c r="F359" s="3"/>
      <c r="G359" s="3"/>
      <c r="H359" s="3"/>
      <c r="I359" s="32"/>
      <c r="J359" s="32"/>
      <c r="K359" s="1"/>
      <c r="L359" s="1"/>
    </row>
    <row r="360" spans="1:12" ht="13.2" x14ac:dyDescent="0.25">
      <c r="A360"/>
      <c r="B360" s="1"/>
      <c r="C360" s="2"/>
      <c r="D360" s="1"/>
      <c r="E360" s="14"/>
      <c r="F360" s="3"/>
      <c r="G360" s="3"/>
      <c r="H360" s="3"/>
      <c r="I360" s="32"/>
      <c r="J360" s="32"/>
      <c r="K360" s="1"/>
      <c r="L360" s="1"/>
    </row>
    <row r="361" spans="1:12" ht="13.2" x14ac:dyDescent="0.25">
      <c r="A361"/>
      <c r="B361" s="1"/>
      <c r="C361" s="2"/>
      <c r="D361" s="1"/>
      <c r="E361" s="14"/>
      <c r="F361" s="3"/>
      <c r="G361" s="3"/>
      <c r="H361" s="3"/>
      <c r="I361" s="32"/>
      <c r="J361" s="32"/>
      <c r="K361" s="1"/>
      <c r="L361" s="1"/>
    </row>
    <row r="362" spans="1:12" ht="13.2" x14ac:dyDescent="0.25">
      <c r="A362"/>
      <c r="B362" s="1"/>
      <c r="C362" s="2"/>
      <c r="D362" s="1"/>
      <c r="E362" s="14"/>
      <c r="F362" s="3"/>
      <c r="G362" s="3"/>
      <c r="H362" s="3"/>
      <c r="I362" s="32"/>
      <c r="J362" s="32"/>
      <c r="K362" s="1"/>
      <c r="L362" s="1"/>
    </row>
    <row r="363" spans="1:12" ht="13.2" x14ac:dyDescent="0.25">
      <c r="A363"/>
      <c r="B363" s="1"/>
      <c r="C363" s="2"/>
      <c r="D363" s="1"/>
      <c r="E363" s="14"/>
      <c r="F363" s="3"/>
      <c r="G363" s="3"/>
      <c r="H363" s="3"/>
      <c r="I363" s="32"/>
      <c r="J363" s="32"/>
      <c r="K363" s="1"/>
      <c r="L363" s="1"/>
    </row>
    <row r="364" spans="1:12" ht="13.2" x14ac:dyDescent="0.25">
      <c r="A364"/>
      <c r="B364" s="1"/>
      <c r="C364" s="2"/>
      <c r="D364" s="1"/>
      <c r="E364" s="14"/>
      <c r="F364" s="3"/>
      <c r="G364" s="3"/>
      <c r="H364" s="3"/>
      <c r="I364" s="32"/>
      <c r="J364" s="32"/>
      <c r="K364" s="1"/>
      <c r="L364" s="1"/>
    </row>
    <row r="365" spans="1:12" ht="13.2" x14ac:dyDescent="0.25">
      <c r="A365"/>
      <c r="B365" s="1"/>
      <c r="C365" s="2"/>
      <c r="D365" s="1"/>
      <c r="E365" s="14"/>
      <c r="F365" s="3"/>
      <c r="G365" s="3"/>
      <c r="H365" s="3"/>
      <c r="I365" s="32"/>
      <c r="J365" s="32"/>
      <c r="K365" s="1"/>
      <c r="L365" s="1"/>
    </row>
    <row r="366" spans="1:12" ht="13.2" x14ac:dyDescent="0.25">
      <c r="A366"/>
      <c r="B366" s="1"/>
      <c r="C366" s="2"/>
      <c r="D366" s="1"/>
      <c r="E366" s="14"/>
      <c r="F366" s="3"/>
      <c r="G366" s="3"/>
      <c r="H366" s="3"/>
      <c r="I366" s="32"/>
      <c r="J366" s="32"/>
      <c r="K366" s="1"/>
      <c r="L366" s="1"/>
    </row>
    <row r="367" spans="1:12" ht="13.2" x14ac:dyDescent="0.25">
      <c r="A367"/>
      <c r="B367" s="1"/>
      <c r="C367" s="2"/>
      <c r="D367" s="1"/>
      <c r="E367" s="14"/>
      <c r="F367" s="3"/>
      <c r="G367" s="3"/>
      <c r="H367" s="3"/>
      <c r="I367" s="32"/>
      <c r="J367" s="32"/>
      <c r="K367" s="1"/>
      <c r="L367" s="1"/>
    </row>
    <row r="368" spans="1:12" ht="13.2" x14ac:dyDescent="0.25">
      <c r="A368"/>
      <c r="B368" s="1"/>
      <c r="C368" s="2"/>
      <c r="D368" s="1"/>
      <c r="E368" s="14"/>
      <c r="F368" s="3"/>
      <c r="G368" s="3"/>
      <c r="H368" s="3"/>
      <c r="I368" s="32"/>
      <c r="J368" s="32"/>
      <c r="K368" s="1"/>
      <c r="L368" s="1"/>
    </row>
    <row r="369" spans="1:12" ht="13.2" x14ac:dyDescent="0.25">
      <c r="A369"/>
      <c r="B369" s="1"/>
      <c r="C369" s="2"/>
      <c r="D369" s="1"/>
      <c r="E369" s="14"/>
      <c r="F369" s="3"/>
      <c r="G369" s="3"/>
      <c r="H369" s="3"/>
      <c r="I369" s="32"/>
      <c r="J369" s="32"/>
      <c r="K369" s="1"/>
      <c r="L369" s="1"/>
    </row>
    <row r="370" spans="1:12" ht="13.2" x14ac:dyDescent="0.25">
      <c r="A370"/>
      <c r="B370" s="1"/>
      <c r="C370" s="2"/>
      <c r="D370" s="1"/>
      <c r="E370" s="14"/>
      <c r="F370" s="3"/>
      <c r="G370" s="3"/>
      <c r="H370" s="3"/>
      <c r="I370" s="32"/>
      <c r="J370" s="32"/>
      <c r="K370" s="1"/>
      <c r="L370" s="1"/>
    </row>
    <row r="371" spans="1:12" ht="13.2" x14ac:dyDescent="0.25">
      <c r="A371"/>
      <c r="B371" s="1"/>
      <c r="C371" s="2"/>
      <c r="D371" s="1"/>
      <c r="E371" s="14"/>
      <c r="F371" s="3"/>
      <c r="G371" s="3"/>
      <c r="H371" s="3"/>
      <c r="I371" s="32"/>
      <c r="J371" s="32"/>
      <c r="K371" s="1"/>
      <c r="L371" s="1"/>
    </row>
    <row r="372" spans="1:12" ht="13.2" x14ac:dyDescent="0.25">
      <c r="A372"/>
      <c r="B372" s="1"/>
      <c r="C372" s="2"/>
      <c r="D372" s="1"/>
      <c r="E372" s="14"/>
      <c r="F372" s="3"/>
      <c r="G372" s="3"/>
      <c r="H372" s="3"/>
      <c r="I372" s="32"/>
      <c r="J372" s="32"/>
      <c r="K372" s="1"/>
      <c r="L372" s="1"/>
    </row>
    <row r="373" spans="1:12" ht="13.2" x14ac:dyDescent="0.25">
      <c r="A373"/>
      <c r="B373" s="1"/>
      <c r="C373" s="2"/>
      <c r="D373" s="1"/>
      <c r="E373" s="14"/>
      <c r="F373" s="3"/>
      <c r="G373" s="3"/>
      <c r="H373" s="3"/>
      <c r="I373" s="32"/>
      <c r="J373" s="32"/>
      <c r="K373" s="1"/>
      <c r="L373" s="1"/>
    </row>
    <row r="374" spans="1:12" ht="13.2" x14ac:dyDescent="0.25">
      <c r="A374"/>
      <c r="B374" s="1"/>
      <c r="C374" s="2"/>
      <c r="D374" s="1"/>
      <c r="E374" s="14"/>
      <c r="F374" s="3"/>
      <c r="G374" s="3"/>
      <c r="H374" s="3"/>
      <c r="I374" s="32"/>
      <c r="J374" s="32"/>
      <c r="K374" s="1"/>
      <c r="L374" s="1"/>
    </row>
    <row r="375" spans="1:12" ht="13.2" x14ac:dyDescent="0.25">
      <c r="A375"/>
      <c r="B375" s="1"/>
      <c r="C375" s="2"/>
      <c r="D375" s="1"/>
      <c r="E375" s="14"/>
      <c r="F375" s="3"/>
      <c r="G375" s="3"/>
      <c r="H375" s="3"/>
      <c r="I375" s="32"/>
      <c r="J375" s="32"/>
      <c r="K375" s="1"/>
      <c r="L375" s="1"/>
    </row>
    <row r="376" spans="1:12" ht="13.2" x14ac:dyDescent="0.25">
      <c r="A376"/>
      <c r="B376" s="1"/>
      <c r="C376" s="2"/>
      <c r="D376" s="1"/>
      <c r="E376" s="14"/>
      <c r="F376" s="3"/>
      <c r="G376" s="3"/>
      <c r="H376" s="3"/>
      <c r="I376" s="32"/>
      <c r="J376" s="32"/>
      <c r="K376" s="1"/>
      <c r="L376" s="1"/>
    </row>
    <row r="377" spans="1:12" ht="13.2" x14ac:dyDescent="0.25">
      <c r="A377"/>
      <c r="B377" s="1"/>
      <c r="C377" s="2"/>
      <c r="D377" s="1"/>
      <c r="E377" s="14"/>
      <c r="F377" s="3"/>
      <c r="G377" s="3"/>
      <c r="H377" s="3"/>
      <c r="I377" s="32"/>
      <c r="J377" s="32"/>
      <c r="K377" s="1"/>
      <c r="L377" s="1"/>
    </row>
    <row r="378" spans="1:12" ht="13.2" x14ac:dyDescent="0.25">
      <c r="A378"/>
      <c r="B378" s="1"/>
      <c r="C378" s="2"/>
      <c r="D378" s="1"/>
      <c r="E378" s="14"/>
      <c r="F378" s="3"/>
      <c r="G378" s="3"/>
      <c r="H378" s="3"/>
      <c r="I378" s="32"/>
      <c r="J378" s="32"/>
      <c r="K378" s="1"/>
      <c r="L378" s="1"/>
    </row>
    <row r="379" spans="1:12" ht="13.2" x14ac:dyDescent="0.25">
      <c r="A379"/>
      <c r="B379" s="1"/>
      <c r="C379" s="2"/>
      <c r="D379" s="1"/>
      <c r="E379" s="14"/>
      <c r="F379" s="3"/>
      <c r="G379" s="3"/>
      <c r="H379" s="3"/>
      <c r="I379" s="32"/>
      <c r="J379" s="32"/>
      <c r="K379" s="1"/>
      <c r="L379" s="1"/>
    </row>
    <row r="380" spans="1:12" ht="13.2" x14ac:dyDescent="0.25">
      <c r="A380"/>
      <c r="B380" s="1"/>
      <c r="C380" s="2"/>
      <c r="D380" s="1"/>
      <c r="E380" s="14"/>
      <c r="F380" s="3"/>
      <c r="G380" s="3"/>
      <c r="H380" s="3"/>
      <c r="I380" s="32"/>
      <c r="J380" s="32"/>
      <c r="K380" s="1"/>
      <c r="L380" s="1"/>
    </row>
    <row r="381" spans="1:12" ht="13.2" x14ac:dyDescent="0.25">
      <c r="A381"/>
      <c r="B381" s="1"/>
      <c r="C381" s="2"/>
      <c r="D381" s="1"/>
      <c r="E381" s="14"/>
      <c r="F381" s="3"/>
      <c r="G381" s="3"/>
      <c r="H381" s="3"/>
      <c r="I381" s="32"/>
      <c r="J381" s="32"/>
      <c r="K381" s="1"/>
      <c r="L381" s="1"/>
    </row>
    <row r="382" spans="1:12" ht="13.2" x14ac:dyDescent="0.25">
      <c r="A382"/>
      <c r="B382" s="1"/>
      <c r="C382" s="2"/>
      <c r="D382" s="1"/>
      <c r="E382" s="14"/>
      <c r="F382" s="3"/>
      <c r="G382" s="3"/>
      <c r="H382" s="3"/>
      <c r="I382" s="32"/>
      <c r="J382" s="32"/>
      <c r="K382" s="1"/>
      <c r="L382" s="1"/>
    </row>
    <row r="383" spans="1:12" ht="13.2" x14ac:dyDescent="0.25">
      <c r="A383"/>
      <c r="B383" s="1"/>
      <c r="C383" s="2"/>
      <c r="D383" s="1"/>
      <c r="E383" s="14"/>
      <c r="F383" s="3"/>
      <c r="G383" s="3"/>
      <c r="H383" s="3"/>
      <c r="I383" s="32"/>
      <c r="J383" s="32"/>
      <c r="K383" s="1"/>
      <c r="L383" s="1"/>
    </row>
    <row r="384" spans="1:12" ht="13.2" x14ac:dyDescent="0.25">
      <c r="A384"/>
      <c r="B384" s="1"/>
      <c r="C384" s="2"/>
      <c r="D384" s="1"/>
      <c r="E384" s="14"/>
      <c r="F384" s="3"/>
      <c r="G384" s="3"/>
      <c r="H384" s="3"/>
      <c r="I384" s="32"/>
      <c r="J384" s="32"/>
      <c r="K384" s="1"/>
      <c r="L384" s="1"/>
    </row>
    <row r="385" spans="1:12" ht="13.2" x14ac:dyDescent="0.25">
      <c r="A385"/>
      <c r="B385" s="1"/>
      <c r="C385" s="2"/>
      <c r="D385" s="1"/>
      <c r="E385" s="14"/>
      <c r="F385" s="3"/>
      <c r="G385" s="3"/>
      <c r="H385" s="3"/>
      <c r="I385" s="32"/>
      <c r="J385" s="32"/>
      <c r="K385" s="1"/>
      <c r="L385" s="1"/>
    </row>
    <row r="386" spans="1:12" ht="13.2" x14ac:dyDescent="0.25">
      <c r="A386"/>
      <c r="B386" s="1"/>
      <c r="C386" s="2"/>
      <c r="D386" s="1"/>
      <c r="E386" s="14"/>
      <c r="F386" s="3"/>
      <c r="G386" s="3"/>
      <c r="H386" s="3"/>
      <c r="I386" s="32"/>
      <c r="J386" s="32"/>
      <c r="K386" s="1"/>
      <c r="L386" s="1"/>
    </row>
    <row r="387" spans="1:12" ht="13.2" x14ac:dyDescent="0.25">
      <c r="A387"/>
      <c r="B387" s="1"/>
      <c r="C387" s="2"/>
      <c r="D387" s="1"/>
      <c r="E387" s="14"/>
      <c r="F387" s="3"/>
      <c r="G387" s="3"/>
      <c r="H387" s="3"/>
      <c r="I387" s="32"/>
      <c r="J387" s="32"/>
      <c r="K387" s="1"/>
      <c r="L387" s="1"/>
    </row>
    <row r="388" spans="1:12" ht="13.2" x14ac:dyDescent="0.25">
      <c r="A388"/>
      <c r="B388" s="1"/>
      <c r="C388" s="2"/>
      <c r="D388" s="1"/>
      <c r="E388" s="14"/>
      <c r="F388" s="3"/>
      <c r="G388" s="3"/>
      <c r="H388" s="3"/>
      <c r="I388" s="32"/>
      <c r="J388" s="32"/>
      <c r="K388" s="1"/>
      <c r="L388" s="1"/>
    </row>
    <row r="389" spans="1:12" ht="13.2" x14ac:dyDescent="0.25">
      <c r="A389"/>
      <c r="B389" s="1"/>
      <c r="C389" s="2"/>
      <c r="D389" s="1"/>
      <c r="E389" s="14"/>
      <c r="F389" s="3"/>
      <c r="G389" s="3"/>
      <c r="H389" s="3"/>
      <c r="I389" s="32"/>
      <c r="J389" s="32"/>
      <c r="K389" s="1"/>
      <c r="L389" s="1"/>
    </row>
    <row r="390" spans="1:12" ht="13.2" x14ac:dyDescent="0.25">
      <c r="A390"/>
      <c r="B390" s="1"/>
      <c r="C390" s="2"/>
      <c r="D390" s="1"/>
      <c r="E390" s="14"/>
      <c r="F390" s="3"/>
      <c r="G390" s="3"/>
      <c r="H390" s="3"/>
      <c r="I390" s="32"/>
      <c r="J390" s="32"/>
      <c r="K390" s="1"/>
      <c r="L390" s="1"/>
    </row>
    <row r="391" spans="1:12" ht="13.2" x14ac:dyDescent="0.25">
      <c r="A391"/>
      <c r="B391" s="1"/>
      <c r="C391" s="2"/>
      <c r="D391" s="1"/>
      <c r="E391" s="14"/>
      <c r="F391" s="3"/>
      <c r="G391" s="3"/>
      <c r="H391" s="3"/>
      <c r="I391" s="32"/>
      <c r="J391" s="32"/>
      <c r="K391" s="1"/>
      <c r="L391" s="1"/>
    </row>
    <row r="392" spans="1:12" ht="13.2" x14ac:dyDescent="0.25">
      <c r="A392"/>
      <c r="B392" s="1"/>
      <c r="C392" s="2"/>
      <c r="D392" s="1"/>
      <c r="E392" s="14"/>
      <c r="F392" s="3"/>
      <c r="G392" s="3"/>
      <c r="H392" s="3"/>
      <c r="I392" s="32"/>
      <c r="J392" s="32"/>
      <c r="K392" s="1"/>
      <c r="L392" s="1"/>
    </row>
    <row r="393" spans="1:12" ht="13.2" x14ac:dyDescent="0.25">
      <c r="A393"/>
      <c r="B393" s="1"/>
      <c r="C393" s="2"/>
      <c r="D393" s="1"/>
      <c r="E393" s="14"/>
      <c r="F393" s="3"/>
      <c r="G393" s="3"/>
      <c r="H393" s="3"/>
      <c r="I393" s="32"/>
      <c r="J393" s="32"/>
      <c r="K393" s="1"/>
      <c r="L393" s="1"/>
    </row>
    <row r="394" spans="1:12" ht="13.2" x14ac:dyDescent="0.25">
      <c r="A394"/>
      <c r="B394" s="1"/>
      <c r="C394" s="2"/>
      <c r="D394" s="1"/>
      <c r="E394" s="14"/>
      <c r="F394" s="3"/>
      <c r="G394" s="3"/>
      <c r="H394" s="3"/>
      <c r="I394" s="32"/>
      <c r="J394" s="32"/>
      <c r="K394" s="1"/>
      <c r="L394" s="1"/>
    </row>
    <row r="395" spans="1:12" ht="13.2" x14ac:dyDescent="0.25">
      <c r="A395"/>
      <c r="B395" s="1"/>
      <c r="C395" s="2"/>
      <c r="D395" s="1"/>
      <c r="E395" s="14"/>
      <c r="F395" s="3"/>
      <c r="G395" s="3"/>
      <c r="H395" s="3"/>
      <c r="I395" s="32"/>
      <c r="J395" s="32"/>
      <c r="K395" s="1"/>
      <c r="L395" s="1"/>
    </row>
    <row r="396" spans="1:12" ht="13.2" x14ac:dyDescent="0.25">
      <c r="A396"/>
      <c r="B396" s="1"/>
      <c r="C396" s="2"/>
      <c r="D396" s="1"/>
      <c r="E396" s="14"/>
      <c r="F396" s="3"/>
      <c r="G396" s="3"/>
      <c r="H396" s="3"/>
      <c r="I396" s="32"/>
      <c r="J396" s="32"/>
      <c r="K396" s="1"/>
      <c r="L396" s="1"/>
    </row>
    <row r="397" spans="1:12" ht="13.2" x14ac:dyDescent="0.25">
      <c r="A397"/>
      <c r="B397" s="1"/>
      <c r="C397" s="2"/>
      <c r="D397" s="1"/>
      <c r="E397" s="14"/>
      <c r="F397" s="3"/>
      <c r="G397" s="3"/>
      <c r="H397" s="3"/>
      <c r="I397" s="32"/>
      <c r="J397" s="32"/>
      <c r="K397" s="1"/>
      <c r="L397" s="1"/>
    </row>
    <row r="398" spans="1:12" ht="13.2" x14ac:dyDescent="0.25">
      <c r="A398"/>
      <c r="B398" s="1"/>
      <c r="C398" s="2"/>
      <c r="D398" s="1"/>
      <c r="E398" s="14"/>
      <c r="F398" s="3"/>
      <c r="G398" s="3"/>
      <c r="H398" s="3"/>
      <c r="I398" s="32"/>
      <c r="J398" s="32"/>
      <c r="K398" s="1"/>
      <c r="L398" s="1"/>
    </row>
    <row r="399" spans="1:12" ht="13.2" x14ac:dyDescent="0.25">
      <c r="A399"/>
      <c r="B399" s="1"/>
      <c r="C399" s="2"/>
      <c r="D399" s="1"/>
      <c r="E399" s="14"/>
      <c r="F399" s="3"/>
      <c r="G399" s="3"/>
      <c r="H399" s="3"/>
      <c r="I399" s="32"/>
      <c r="J399" s="32"/>
      <c r="K399" s="1"/>
      <c r="L399" s="1"/>
    </row>
    <row r="400" spans="1:12" ht="13.2" x14ac:dyDescent="0.25">
      <c r="A400"/>
      <c r="B400" s="1"/>
      <c r="C400" s="2"/>
      <c r="D400" s="1"/>
      <c r="E400" s="14"/>
      <c r="F400" s="3"/>
      <c r="G400" s="3"/>
      <c r="H400" s="3"/>
      <c r="I400" s="32"/>
      <c r="J400" s="32"/>
      <c r="K400" s="1"/>
      <c r="L400" s="1"/>
    </row>
    <row r="401" spans="1:12" ht="13.2" x14ac:dyDescent="0.25">
      <c r="A401"/>
      <c r="B401" s="1"/>
      <c r="C401" s="2"/>
      <c r="D401" s="1"/>
      <c r="E401" s="14"/>
      <c r="F401" s="3"/>
      <c r="G401" s="3"/>
      <c r="H401" s="3"/>
      <c r="I401" s="32"/>
      <c r="J401" s="32"/>
      <c r="K401" s="1"/>
      <c r="L401" s="1"/>
    </row>
    <row r="402" spans="1:12" ht="13.2" x14ac:dyDescent="0.25">
      <c r="A402"/>
      <c r="B402" s="1"/>
      <c r="C402" s="2"/>
      <c r="D402" s="1"/>
      <c r="E402" s="14"/>
      <c r="F402" s="3"/>
      <c r="G402" s="3"/>
      <c r="H402" s="3"/>
      <c r="I402" s="32"/>
      <c r="J402" s="32"/>
      <c r="K402" s="1"/>
      <c r="L402" s="1"/>
    </row>
    <row r="403" spans="1:12" ht="13.2" x14ac:dyDescent="0.25">
      <c r="A403"/>
      <c r="B403" s="1"/>
      <c r="C403" s="2"/>
      <c r="D403" s="1"/>
      <c r="E403" s="14"/>
      <c r="F403" s="3"/>
      <c r="G403" s="3"/>
      <c r="H403" s="3"/>
      <c r="I403" s="32"/>
      <c r="J403" s="32"/>
      <c r="K403" s="1"/>
      <c r="L403" s="1"/>
    </row>
    <row r="404" spans="1:12" ht="13.2" x14ac:dyDescent="0.25">
      <c r="A404"/>
      <c r="B404" s="1"/>
      <c r="C404" s="2"/>
      <c r="D404" s="1"/>
      <c r="E404" s="14"/>
      <c r="F404" s="3"/>
      <c r="G404" s="3"/>
      <c r="H404" s="3"/>
      <c r="I404" s="32"/>
      <c r="J404" s="32"/>
      <c r="K404" s="1"/>
      <c r="L404" s="1"/>
    </row>
    <row r="405" spans="1:12" ht="13.2" x14ac:dyDescent="0.25">
      <c r="A405"/>
      <c r="B405" s="1"/>
      <c r="C405" s="2"/>
      <c r="D405" s="1"/>
      <c r="E405" s="14"/>
      <c r="F405" s="3"/>
      <c r="G405" s="3"/>
      <c r="H405" s="3"/>
      <c r="I405" s="32"/>
      <c r="J405" s="32"/>
      <c r="K405" s="1"/>
      <c r="L405" s="1"/>
    </row>
    <row r="406" spans="1:12" ht="13.2" x14ac:dyDescent="0.25">
      <c r="A406"/>
      <c r="B406" s="1"/>
      <c r="C406" s="2"/>
      <c r="D406" s="1"/>
      <c r="E406" s="14"/>
      <c r="F406" s="3"/>
      <c r="G406" s="3"/>
      <c r="H406" s="3"/>
      <c r="I406" s="32"/>
      <c r="J406" s="32"/>
      <c r="K406" s="1"/>
      <c r="L406" s="1"/>
    </row>
    <row r="407" spans="1:12" ht="13.2" x14ac:dyDescent="0.25">
      <c r="A407"/>
      <c r="B407" s="1"/>
      <c r="C407" s="2"/>
      <c r="D407" s="1"/>
      <c r="E407" s="14"/>
      <c r="F407" s="3"/>
      <c r="G407" s="3"/>
      <c r="H407" s="3"/>
      <c r="I407" s="32"/>
      <c r="J407" s="32"/>
      <c r="K407" s="1"/>
      <c r="L407" s="1"/>
    </row>
    <row r="408" spans="1:12" ht="13.2" x14ac:dyDescent="0.25">
      <c r="A408"/>
      <c r="B408" s="1"/>
      <c r="C408" s="2"/>
      <c r="D408" s="1"/>
      <c r="E408" s="14"/>
      <c r="F408" s="3"/>
      <c r="G408" s="3"/>
      <c r="H408" s="3"/>
      <c r="I408" s="32"/>
      <c r="J408" s="32"/>
      <c r="K408" s="1"/>
      <c r="L408" s="1"/>
    </row>
    <row r="409" spans="1:12" ht="13.2" x14ac:dyDescent="0.25">
      <c r="A409"/>
      <c r="B409" s="1"/>
      <c r="C409" s="2"/>
      <c r="D409" s="1"/>
      <c r="E409" s="14"/>
      <c r="F409" s="3"/>
      <c r="G409" s="3"/>
      <c r="H409" s="3"/>
      <c r="I409" s="32"/>
      <c r="J409" s="32"/>
      <c r="K409" s="1"/>
      <c r="L409" s="1"/>
    </row>
    <row r="410" spans="1:12" ht="13.2" x14ac:dyDescent="0.25">
      <c r="A410"/>
      <c r="B410" s="1"/>
      <c r="C410" s="2"/>
      <c r="D410" s="1"/>
      <c r="E410" s="14"/>
      <c r="F410" s="3"/>
      <c r="G410" s="3"/>
      <c r="H410" s="3"/>
      <c r="I410" s="32"/>
      <c r="J410" s="32"/>
      <c r="K410" s="1"/>
      <c r="L410" s="1"/>
    </row>
    <row r="411" spans="1:12" ht="13.2" x14ac:dyDescent="0.25">
      <c r="A411"/>
      <c r="B411" s="1"/>
      <c r="C411" s="2"/>
      <c r="D411" s="1"/>
      <c r="E411" s="14"/>
      <c r="F411" s="3"/>
      <c r="G411" s="3"/>
      <c r="H411" s="3"/>
      <c r="I411" s="32"/>
      <c r="J411" s="32"/>
      <c r="K411" s="1"/>
      <c r="L411" s="1"/>
    </row>
    <row r="412" spans="1:12" ht="13.2" x14ac:dyDescent="0.25">
      <c r="A412"/>
      <c r="B412" s="1"/>
      <c r="C412" s="2"/>
      <c r="D412" s="1"/>
      <c r="E412" s="14"/>
      <c r="F412" s="3"/>
      <c r="G412" s="3"/>
      <c r="H412" s="3"/>
      <c r="I412" s="32"/>
      <c r="J412" s="32"/>
      <c r="K412" s="1"/>
      <c r="L412" s="1"/>
    </row>
    <row r="413" spans="1:12" ht="13.2" x14ac:dyDescent="0.25">
      <c r="A413"/>
      <c r="B413" s="1"/>
      <c r="C413" s="2"/>
      <c r="D413" s="1"/>
      <c r="E413" s="14"/>
      <c r="F413" s="3"/>
      <c r="G413" s="3"/>
      <c r="H413" s="3"/>
      <c r="I413" s="32"/>
      <c r="J413" s="32"/>
      <c r="K413" s="1"/>
      <c r="L413" s="1"/>
    </row>
    <row r="414" spans="1:12" ht="13.2" x14ac:dyDescent="0.25">
      <c r="A414"/>
      <c r="B414" s="1"/>
      <c r="C414" s="2"/>
      <c r="D414" s="1"/>
      <c r="E414" s="14"/>
      <c r="F414" s="3"/>
      <c r="G414" s="3"/>
      <c r="H414" s="3"/>
      <c r="I414" s="32"/>
      <c r="J414" s="32"/>
      <c r="K414" s="1"/>
      <c r="L414" s="1"/>
    </row>
    <row r="415" spans="1:12" ht="13.2" x14ac:dyDescent="0.25">
      <c r="A415"/>
      <c r="B415" s="1"/>
      <c r="C415" s="2"/>
      <c r="D415" s="1"/>
      <c r="E415" s="14"/>
      <c r="F415" s="3"/>
      <c r="G415" s="3"/>
      <c r="H415" s="3"/>
      <c r="I415" s="32"/>
      <c r="J415" s="32"/>
      <c r="K415" s="1"/>
      <c r="L415" s="1"/>
    </row>
    <row r="416" spans="1:12" ht="13.2" x14ac:dyDescent="0.25">
      <c r="A416"/>
      <c r="B416" s="1"/>
      <c r="C416" s="2"/>
      <c r="D416" s="1"/>
      <c r="E416" s="14"/>
      <c r="F416" s="3"/>
      <c r="G416" s="3"/>
      <c r="H416" s="3"/>
      <c r="I416" s="32"/>
      <c r="J416" s="32"/>
      <c r="K416" s="1"/>
      <c r="L416" s="1"/>
    </row>
    <row r="417" spans="1:12" ht="13.2" x14ac:dyDescent="0.25">
      <c r="A417"/>
      <c r="B417" s="1"/>
      <c r="C417" s="2"/>
      <c r="D417" s="1"/>
      <c r="E417" s="14"/>
      <c r="F417" s="3"/>
      <c r="G417" s="3"/>
      <c r="H417" s="3"/>
      <c r="I417" s="32"/>
      <c r="J417" s="32"/>
      <c r="K417" s="1"/>
      <c r="L417" s="1"/>
    </row>
    <row r="418" spans="1:12" ht="13.2" x14ac:dyDescent="0.25">
      <c r="A418"/>
      <c r="B418" s="1"/>
      <c r="C418" s="2"/>
      <c r="D418" s="1"/>
      <c r="E418" s="14"/>
      <c r="F418" s="3"/>
      <c r="G418" s="3"/>
      <c r="H418" s="3"/>
      <c r="I418" s="32"/>
      <c r="J418" s="32"/>
      <c r="K418" s="1"/>
      <c r="L418" s="1"/>
    </row>
    <row r="419" spans="1:12" ht="13.2" x14ac:dyDescent="0.25">
      <c r="A419"/>
      <c r="B419" s="1"/>
      <c r="C419" s="2"/>
      <c r="D419" s="1"/>
      <c r="E419" s="14"/>
      <c r="F419" s="3"/>
      <c r="G419" s="3"/>
      <c r="H419" s="3"/>
      <c r="I419" s="32"/>
      <c r="J419" s="32"/>
      <c r="K419" s="1"/>
      <c r="L419" s="1"/>
    </row>
    <row r="420" spans="1:12" ht="13.2" x14ac:dyDescent="0.25">
      <c r="A420"/>
      <c r="B420" s="1"/>
      <c r="C420" s="2"/>
      <c r="D420" s="1"/>
      <c r="E420" s="14"/>
      <c r="F420" s="3"/>
      <c r="G420" s="3"/>
      <c r="H420" s="3"/>
      <c r="I420" s="32"/>
      <c r="J420" s="32"/>
      <c r="K420" s="1"/>
      <c r="L420" s="1"/>
    </row>
    <row r="421" spans="1:12" ht="13.2" x14ac:dyDescent="0.25">
      <c r="A421"/>
      <c r="B421" s="1"/>
      <c r="C421" s="2"/>
      <c r="D421" s="1"/>
      <c r="E421" s="14"/>
      <c r="F421" s="3"/>
      <c r="G421" s="3"/>
      <c r="H421" s="3"/>
      <c r="I421" s="32"/>
      <c r="J421" s="32"/>
      <c r="K421" s="1"/>
      <c r="L421" s="1"/>
    </row>
    <row r="422" spans="1:12" ht="13.2" x14ac:dyDescent="0.25">
      <c r="A422"/>
      <c r="B422" s="1"/>
      <c r="C422" s="2"/>
      <c r="D422" s="1"/>
      <c r="E422" s="14"/>
      <c r="F422" s="3"/>
      <c r="G422" s="3"/>
      <c r="H422" s="3"/>
      <c r="I422" s="32"/>
      <c r="J422" s="32"/>
      <c r="K422" s="1"/>
      <c r="L422" s="1"/>
    </row>
    <row r="423" spans="1:12" ht="13.2" x14ac:dyDescent="0.25">
      <c r="A423"/>
      <c r="B423" s="1"/>
      <c r="C423" s="2"/>
      <c r="D423" s="1"/>
      <c r="E423" s="14"/>
      <c r="F423" s="3"/>
      <c r="G423" s="3"/>
      <c r="H423" s="3"/>
      <c r="I423" s="32"/>
      <c r="J423" s="32"/>
      <c r="K423" s="1"/>
      <c r="L423" s="1"/>
    </row>
    <row r="424" spans="1:12" ht="13.2" x14ac:dyDescent="0.25">
      <c r="A424"/>
      <c r="B424" s="1"/>
      <c r="C424" s="2"/>
      <c r="D424" s="1"/>
      <c r="E424" s="14"/>
      <c r="F424" s="3"/>
      <c r="G424" s="3"/>
      <c r="H424" s="3"/>
      <c r="I424" s="32"/>
      <c r="J424" s="32"/>
      <c r="K424" s="1"/>
      <c r="L424" s="1"/>
    </row>
    <row r="425" spans="1:12" ht="13.2" x14ac:dyDescent="0.25">
      <c r="A425"/>
      <c r="B425" s="1"/>
      <c r="C425" s="2"/>
      <c r="D425" s="1"/>
      <c r="E425" s="14"/>
      <c r="F425" s="3"/>
      <c r="G425" s="3"/>
      <c r="H425" s="3"/>
      <c r="I425" s="32"/>
      <c r="J425" s="32"/>
      <c r="K425" s="1"/>
      <c r="L425" s="1"/>
    </row>
    <row r="426" spans="1:12" ht="13.2" x14ac:dyDescent="0.25">
      <c r="A426"/>
      <c r="B426" s="1"/>
      <c r="C426" s="2"/>
      <c r="D426" s="1"/>
      <c r="E426" s="14"/>
      <c r="F426" s="3"/>
      <c r="G426" s="3"/>
      <c r="H426" s="3"/>
      <c r="I426" s="32"/>
      <c r="J426" s="32"/>
      <c r="K426" s="1"/>
      <c r="L426" s="1"/>
    </row>
    <row r="427" spans="1:12" ht="13.2" x14ac:dyDescent="0.25">
      <c r="A427"/>
      <c r="B427" s="1"/>
      <c r="C427" s="2"/>
      <c r="D427" s="1"/>
      <c r="E427" s="14"/>
      <c r="F427" s="3"/>
      <c r="G427" s="3"/>
      <c r="H427" s="3"/>
      <c r="I427" s="32"/>
      <c r="J427" s="32"/>
      <c r="K427" s="1"/>
      <c r="L427" s="1"/>
    </row>
    <row r="428" spans="1:12" ht="13.2" x14ac:dyDescent="0.25">
      <c r="A428"/>
      <c r="B428" s="1"/>
      <c r="C428" s="2"/>
      <c r="D428" s="1"/>
      <c r="E428" s="14"/>
      <c r="F428" s="3"/>
      <c r="G428" s="3"/>
      <c r="H428" s="3"/>
      <c r="I428" s="32"/>
      <c r="J428" s="32"/>
      <c r="K428" s="1"/>
      <c r="L428" s="1"/>
    </row>
    <row r="429" spans="1:12" ht="13.2" x14ac:dyDescent="0.25">
      <c r="A429"/>
      <c r="B429" s="1"/>
      <c r="C429" s="2"/>
      <c r="D429" s="1"/>
      <c r="E429" s="14"/>
      <c r="F429" s="3"/>
      <c r="G429" s="3"/>
      <c r="H429" s="3"/>
      <c r="I429" s="32"/>
      <c r="J429" s="32"/>
      <c r="K429" s="1"/>
      <c r="L429" s="1"/>
    </row>
    <row r="430" spans="1:12" ht="13.2" x14ac:dyDescent="0.25">
      <c r="A430"/>
      <c r="B430" s="1"/>
      <c r="C430" s="2"/>
      <c r="D430" s="1"/>
      <c r="E430" s="14"/>
      <c r="F430" s="3"/>
      <c r="G430" s="3"/>
      <c r="H430" s="3"/>
      <c r="I430" s="32"/>
      <c r="J430" s="32"/>
      <c r="K430" s="1"/>
      <c r="L430" s="1"/>
    </row>
    <row r="431" spans="1:12" ht="13.2" x14ac:dyDescent="0.25">
      <c r="A431"/>
      <c r="B431" s="1"/>
      <c r="C431" s="2"/>
      <c r="D431" s="1"/>
      <c r="E431" s="14"/>
      <c r="F431" s="3"/>
      <c r="G431" s="3"/>
      <c r="H431" s="3"/>
      <c r="I431" s="32"/>
      <c r="J431" s="32"/>
      <c r="K431" s="1"/>
      <c r="L431" s="1"/>
    </row>
    <row r="432" spans="1:12" ht="13.2" x14ac:dyDescent="0.25">
      <c r="A432"/>
      <c r="B432" s="1"/>
      <c r="C432" s="2"/>
      <c r="D432" s="1"/>
      <c r="E432" s="14"/>
      <c r="F432" s="3"/>
      <c r="G432" s="3"/>
      <c r="H432" s="3"/>
      <c r="I432" s="32"/>
      <c r="J432" s="32"/>
      <c r="K432" s="1"/>
      <c r="L432" s="1"/>
    </row>
    <row r="433" spans="1:12" ht="13.2" x14ac:dyDescent="0.25">
      <c r="A433"/>
      <c r="B433" s="1"/>
      <c r="C433" s="2"/>
      <c r="D433" s="1"/>
      <c r="E433" s="14"/>
      <c r="F433" s="3"/>
      <c r="G433" s="3"/>
      <c r="H433" s="3"/>
      <c r="I433" s="32"/>
      <c r="J433" s="32"/>
      <c r="K433" s="1"/>
      <c r="L433" s="1"/>
    </row>
    <row r="434" spans="1:12" ht="13.2" x14ac:dyDescent="0.25">
      <c r="A434"/>
      <c r="B434" s="1"/>
      <c r="C434" s="2"/>
      <c r="D434" s="1"/>
      <c r="E434" s="14"/>
      <c r="F434" s="3"/>
      <c r="G434" s="3"/>
      <c r="H434" s="3"/>
      <c r="I434" s="32"/>
      <c r="J434" s="32"/>
      <c r="K434" s="1"/>
      <c r="L434" s="1"/>
    </row>
    <row r="435" spans="1:12" ht="13.2" x14ac:dyDescent="0.25">
      <c r="A435"/>
      <c r="B435" s="1"/>
      <c r="C435" s="2"/>
      <c r="D435" s="1"/>
      <c r="E435" s="14"/>
      <c r="F435" s="3"/>
      <c r="G435" s="3"/>
      <c r="H435" s="3"/>
      <c r="I435" s="32"/>
      <c r="J435" s="32"/>
      <c r="K435" s="1"/>
      <c r="L435" s="1"/>
    </row>
    <row r="436" spans="1:12" ht="13.2" x14ac:dyDescent="0.25">
      <c r="A436"/>
      <c r="B436" s="1"/>
      <c r="C436" s="2"/>
      <c r="D436" s="1"/>
      <c r="E436" s="14"/>
      <c r="F436" s="3"/>
      <c r="G436" s="3"/>
      <c r="H436" s="3"/>
      <c r="I436" s="32"/>
      <c r="J436" s="32"/>
      <c r="K436" s="1"/>
      <c r="L436" s="1"/>
    </row>
    <row r="437" spans="1:12" ht="13.2" x14ac:dyDescent="0.25">
      <c r="A437"/>
      <c r="B437" s="1"/>
      <c r="C437" s="2"/>
      <c r="D437" s="1"/>
      <c r="E437" s="14"/>
      <c r="F437" s="3"/>
      <c r="G437" s="3"/>
      <c r="H437" s="3"/>
      <c r="I437" s="32"/>
      <c r="J437" s="32"/>
      <c r="K437" s="1"/>
      <c r="L437" s="1"/>
    </row>
    <row r="438" spans="1:12" ht="13.2" x14ac:dyDescent="0.25">
      <c r="A438"/>
      <c r="B438" s="1"/>
      <c r="C438" s="2"/>
      <c r="D438" s="1"/>
      <c r="E438" s="14"/>
      <c r="F438" s="3"/>
      <c r="G438" s="3"/>
      <c r="H438" s="3"/>
      <c r="I438" s="32"/>
      <c r="J438" s="32"/>
      <c r="K438" s="1"/>
      <c r="L438" s="1"/>
    </row>
    <row r="439" spans="1:12" ht="13.2" x14ac:dyDescent="0.25">
      <c r="A439"/>
      <c r="B439" s="1"/>
      <c r="C439" s="2"/>
      <c r="D439" s="1"/>
      <c r="E439" s="14"/>
      <c r="F439" s="3"/>
      <c r="G439" s="3"/>
      <c r="H439" s="3"/>
      <c r="I439" s="32"/>
      <c r="J439" s="32"/>
      <c r="K439" s="1"/>
      <c r="L439" s="1"/>
    </row>
    <row r="440" spans="1:12" ht="13.2" x14ac:dyDescent="0.25">
      <c r="A440"/>
      <c r="B440" s="1"/>
      <c r="C440" s="2"/>
      <c r="D440" s="1"/>
      <c r="E440" s="14"/>
      <c r="F440" s="3"/>
      <c r="G440" s="3"/>
      <c r="H440" s="3"/>
      <c r="I440" s="32"/>
      <c r="J440" s="32"/>
      <c r="K440" s="1"/>
      <c r="L440" s="1"/>
    </row>
    <row r="441" spans="1:12" ht="13.2" x14ac:dyDescent="0.25">
      <c r="A441"/>
      <c r="B441" s="1"/>
      <c r="C441" s="2"/>
      <c r="D441" s="1"/>
      <c r="E441" s="14"/>
      <c r="F441" s="3"/>
      <c r="G441" s="3"/>
      <c r="H441" s="3"/>
      <c r="I441" s="32"/>
      <c r="J441" s="32"/>
      <c r="K441" s="1"/>
      <c r="L441" s="1"/>
    </row>
    <row r="442" spans="1:12" ht="13.2" x14ac:dyDescent="0.25">
      <c r="A442"/>
      <c r="B442" s="1"/>
      <c r="C442" s="2"/>
      <c r="D442" s="1"/>
      <c r="E442" s="14"/>
      <c r="F442" s="3"/>
      <c r="G442" s="3"/>
      <c r="H442" s="3"/>
      <c r="I442" s="32"/>
      <c r="J442" s="32"/>
      <c r="K442" s="1"/>
      <c r="L442" s="1"/>
    </row>
    <row r="443" spans="1:12" ht="13.2" x14ac:dyDescent="0.25">
      <c r="A443"/>
      <c r="B443" s="1"/>
      <c r="C443" s="2"/>
      <c r="D443" s="1"/>
      <c r="E443" s="14"/>
      <c r="F443" s="3"/>
      <c r="G443" s="3"/>
      <c r="H443" s="3"/>
      <c r="I443" s="32"/>
      <c r="J443" s="32"/>
      <c r="K443" s="1"/>
      <c r="L443" s="1"/>
    </row>
    <row r="444" spans="1:12" ht="13.2" x14ac:dyDescent="0.25">
      <c r="A444"/>
      <c r="B444" s="1"/>
      <c r="C444" s="2"/>
      <c r="D444" s="1"/>
      <c r="E444" s="14"/>
      <c r="F444" s="3"/>
      <c r="G444" s="3"/>
      <c r="H444" s="3"/>
      <c r="I444" s="32"/>
      <c r="J444" s="32"/>
      <c r="K444" s="1"/>
      <c r="L444" s="1"/>
    </row>
    <row r="445" spans="1:12" ht="13.2" x14ac:dyDescent="0.25">
      <c r="A445"/>
      <c r="B445" s="1"/>
      <c r="C445" s="2"/>
      <c r="D445" s="1"/>
      <c r="E445" s="14"/>
      <c r="F445" s="3"/>
      <c r="G445" s="3"/>
      <c r="H445" s="3"/>
      <c r="I445" s="32"/>
      <c r="J445" s="32"/>
      <c r="K445" s="1"/>
      <c r="L445" s="1"/>
    </row>
    <row r="446" spans="1:12" ht="13.2" x14ac:dyDescent="0.25">
      <c r="A446"/>
      <c r="B446" s="1"/>
      <c r="C446" s="2"/>
      <c r="D446" s="1"/>
      <c r="E446" s="14"/>
      <c r="F446" s="3"/>
      <c r="G446" s="3"/>
      <c r="H446" s="3"/>
      <c r="I446" s="32"/>
      <c r="J446" s="32"/>
      <c r="K446" s="1"/>
      <c r="L446" s="1"/>
    </row>
    <row r="447" spans="1:12" ht="13.2" x14ac:dyDescent="0.25">
      <c r="A447"/>
      <c r="B447" s="1"/>
      <c r="C447" s="2"/>
      <c r="D447" s="1"/>
      <c r="E447" s="14"/>
      <c r="F447" s="3"/>
      <c r="G447" s="3"/>
      <c r="H447" s="3"/>
      <c r="I447" s="32"/>
      <c r="J447" s="32"/>
      <c r="K447" s="1"/>
      <c r="L447" s="1"/>
    </row>
    <row r="448" spans="1:12" ht="13.2" x14ac:dyDescent="0.25">
      <c r="A448"/>
      <c r="B448" s="1"/>
      <c r="C448" s="2"/>
      <c r="D448" s="1"/>
      <c r="E448" s="14"/>
      <c r="F448" s="3"/>
      <c r="G448" s="3"/>
      <c r="H448" s="3"/>
      <c r="I448" s="32"/>
      <c r="J448" s="32"/>
      <c r="K448" s="1"/>
      <c r="L448" s="1"/>
    </row>
    <row r="449" spans="1:12" ht="13.2" x14ac:dyDescent="0.25">
      <c r="A449"/>
      <c r="B449" s="1"/>
      <c r="C449" s="2"/>
      <c r="D449" s="1"/>
      <c r="E449" s="14"/>
      <c r="F449" s="3"/>
      <c r="G449" s="3"/>
      <c r="H449" s="3"/>
      <c r="I449" s="32"/>
      <c r="J449" s="32"/>
      <c r="K449" s="1"/>
      <c r="L449" s="1"/>
    </row>
    <row r="450" spans="1:12" ht="13.2" x14ac:dyDescent="0.25">
      <c r="A450"/>
      <c r="B450" s="1"/>
      <c r="C450" s="2"/>
      <c r="D450" s="1"/>
      <c r="E450" s="14"/>
      <c r="F450" s="3"/>
      <c r="G450" s="3"/>
      <c r="H450" s="3"/>
      <c r="I450" s="32"/>
      <c r="J450" s="32"/>
      <c r="K450" s="1"/>
      <c r="L450" s="1"/>
    </row>
    <row r="451" spans="1:12" ht="13.2" x14ac:dyDescent="0.25">
      <c r="A451"/>
      <c r="B451" s="1"/>
      <c r="C451" s="2"/>
      <c r="D451" s="1"/>
      <c r="E451" s="14"/>
      <c r="F451" s="3"/>
      <c r="G451" s="3"/>
      <c r="H451" s="3"/>
      <c r="I451" s="32"/>
      <c r="J451" s="32"/>
      <c r="K451" s="1"/>
      <c r="L451" s="1"/>
    </row>
    <row r="452" spans="1:12" ht="13.2" x14ac:dyDescent="0.25">
      <c r="A452"/>
      <c r="B452" s="1"/>
      <c r="C452" s="2"/>
      <c r="D452" s="1"/>
      <c r="E452" s="14"/>
      <c r="F452" s="3"/>
      <c r="G452" s="3"/>
      <c r="H452" s="3"/>
      <c r="I452" s="32"/>
      <c r="J452" s="32"/>
      <c r="K452" s="1"/>
      <c r="L452" s="1"/>
    </row>
    <row r="453" spans="1:12" ht="13.2" x14ac:dyDescent="0.25">
      <c r="A453"/>
      <c r="B453" s="1"/>
      <c r="C453" s="2"/>
      <c r="D453" s="1"/>
      <c r="E453" s="14"/>
      <c r="F453" s="3"/>
      <c r="G453" s="3"/>
      <c r="H453" s="3"/>
      <c r="I453" s="32"/>
      <c r="J453" s="32"/>
      <c r="K453" s="1"/>
      <c r="L453" s="1"/>
    </row>
    <row r="454" spans="1:12" ht="13.2" x14ac:dyDescent="0.25">
      <c r="A454"/>
      <c r="B454" s="1"/>
      <c r="C454" s="2"/>
      <c r="D454" s="1"/>
      <c r="E454" s="14"/>
      <c r="F454" s="3"/>
      <c r="G454" s="3"/>
      <c r="H454" s="3"/>
      <c r="I454" s="32"/>
      <c r="J454" s="32"/>
      <c r="K454" s="1"/>
      <c r="L454" s="1"/>
    </row>
    <row r="455" spans="1:12" ht="13.2" x14ac:dyDescent="0.25">
      <c r="A455"/>
      <c r="B455" s="1"/>
      <c r="C455" s="2"/>
      <c r="D455" s="1"/>
      <c r="E455" s="14"/>
      <c r="F455" s="3"/>
      <c r="G455" s="3"/>
      <c r="H455" s="3"/>
      <c r="I455" s="32"/>
      <c r="J455" s="32"/>
      <c r="K455" s="1"/>
      <c r="L455" s="1"/>
    </row>
    <row r="456" spans="1:12" ht="13.2" x14ac:dyDescent="0.25">
      <c r="A456"/>
      <c r="B456" s="1"/>
      <c r="C456" s="2"/>
      <c r="D456" s="1"/>
      <c r="E456" s="14"/>
      <c r="F456" s="3"/>
      <c r="G456" s="3"/>
      <c r="H456" s="3"/>
      <c r="I456" s="32"/>
      <c r="J456" s="32"/>
      <c r="K456" s="1"/>
      <c r="L456" s="1"/>
    </row>
    <row r="457" spans="1:12" ht="13.2" x14ac:dyDescent="0.25">
      <c r="A457"/>
      <c r="B457" s="1"/>
      <c r="C457" s="2"/>
      <c r="D457" s="1"/>
      <c r="E457" s="14"/>
      <c r="F457" s="3"/>
      <c r="G457" s="3"/>
      <c r="H457" s="3"/>
      <c r="I457" s="32"/>
      <c r="J457" s="32"/>
      <c r="K457" s="1"/>
      <c r="L457" s="1"/>
    </row>
    <row r="458" spans="1:12" ht="13.2" x14ac:dyDescent="0.25">
      <c r="A458"/>
      <c r="B458" s="1"/>
      <c r="C458" s="2"/>
      <c r="D458" s="1"/>
      <c r="E458" s="14"/>
      <c r="F458" s="3"/>
      <c r="G458" s="3"/>
      <c r="H458" s="3"/>
      <c r="I458" s="32"/>
      <c r="J458" s="32"/>
      <c r="K458" s="1"/>
      <c r="L458" s="1"/>
    </row>
    <row r="459" spans="1:12" ht="13.2" x14ac:dyDescent="0.25">
      <c r="A459"/>
      <c r="B459" s="1"/>
      <c r="C459" s="2"/>
      <c r="D459" s="1"/>
      <c r="E459" s="14"/>
      <c r="F459" s="3"/>
      <c r="G459" s="3"/>
      <c r="H459" s="3"/>
      <c r="I459" s="32"/>
      <c r="J459" s="32"/>
      <c r="K459" s="1"/>
      <c r="L459" s="1"/>
    </row>
    <row r="460" spans="1:12" ht="13.2" x14ac:dyDescent="0.25">
      <c r="A460"/>
      <c r="B460" s="1"/>
      <c r="C460" s="2"/>
      <c r="D460" s="1"/>
      <c r="E460" s="14"/>
      <c r="F460" s="3"/>
      <c r="G460" s="3"/>
      <c r="H460" s="3"/>
      <c r="I460" s="32"/>
      <c r="J460" s="32"/>
      <c r="K460" s="1"/>
      <c r="L460" s="1"/>
    </row>
    <row r="461" spans="1:12" ht="13.2" x14ac:dyDescent="0.25">
      <c r="A461"/>
      <c r="B461" s="1"/>
      <c r="C461" s="2"/>
      <c r="D461" s="1"/>
      <c r="E461" s="14"/>
      <c r="F461" s="3"/>
      <c r="G461" s="3"/>
      <c r="H461" s="3"/>
      <c r="I461" s="32"/>
      <c r="J461" s="32"/>
      <c r="K461" s="1"/>
      <c r="L461" s="1"/>
    </row>
    <row r="462" spans="1:12" ht="13.2" x14ac:dyDescent="0.25">
      <c r="A462"/>
      <c r="B462" s="1"/>
      <c r="C462" s="2"/>
      <c r="D462" s="1"/>
      <c r="E462" s="14"/>
      <c r="F462" s="3"/>
      <c r="G462" s="3"/>
      <c r="H462" s="3"/>
      <c r="I462" s="32"/>
      <c r="J462" s="32"/>
      <c r="K462" s="1"/>
      <c r="L462" s="1"/>
    </row>
    <row r="463" spans="1:12" ht="13.2" x14ac:dyDescent="0.25">
      <c r="A463"/>
      <c r="B463" s="1"/>
      <c r="C463" s="2"/>
      <c r="D463" s="1"/>
      <c r="E463" s="14"/>
      <c r="F463" s="3"/>
      <c r="G463" s="3"/>
      <c r="H463" s="3"/>
      <c r="I463" s="32"/>
      <c r="J463" s="32"/>
      <c r="K463" s="1"/>
      <c r="L463" s="1"/>
    </row>
    <row r="464" spans="1:12" ht="13.2" x14ac:dyDescent="0.25">
      <c r="A464"/>
      <c r="B464" s="1"/>
      <c r="C464" s="2"/>
      <c r="D464" s="1"/>
      <c r="E464" s="14"/>
      <c r="F464" s="3"/>
      <c r="G464" s="3"/>
      <c r="H464" s="3"/>
      <c r="I464" s="32"/>
      <c r="J464" s="32"/>
      <c r="K464" s="1"/>
      <c r="L464" s="1"/>
    </row>
    <row r="465" spans="1:12" ht="13.2" x14ac:dyDescent="0.25">
      <c r="A465"/>
      <c r="B465" s="1"/>
      <c r="C465" s="2"/>
      <c r="D465" s="1"/>
      <c r="E465" s="14"/>
      <c r="F465" s="3"/>
      <c r="G465" s="3"/>
      <c r="H465" s="3"/>
      <c r="I465" s="32"/>
      <c r="J465" s="32"/>
      <c r="K465" s="1"/>
      <c r="L465" s="1"/>
    </row>
    <row r="466" spans="1:12" ht="13.2" x14ac:dyDescent="0.25">
      <c r="A466"/>
      <c r="B466" s="1"/>
      <c r="C466" s="2"/>
      <c r="D466" s="1"/>
      <c r="E466" s="14"/>
      <c r="F466" s="3"/>
      <c r="G466" s="3"/>
      <c r="H466" s="3"/>
      <c r="I466" s="32"/>
      <c r="J466" s="32"/>
      <c r="K466" s="1"/>
      <c r="L466" s="1"/>
    </row>
    <row r="467" spans="1:12" ht="13.2" x14ac:dyDescent="0.25">
      <c r="A467"/>
      <c r="B467" s="1"/>
      <c r="C467" s="2"/>
      <c r="D467" s="1"/>
      <c r="E467" s="14"/>
      <c r="F467" s="3"/>
      <c r="G467" s="3"/>
      <c r="H467" s="3"/>
      <c r="I467" s="32"/>
      <c r="J467" s="32"/>
      <c r="K467" s="1"/>
      <c r="L467" s="1"/>
    </row>
    <row r="468" spans="1:12" ht="13.2" x14ac:dyDescent="0.25">
      <c r="A468"/>
      <c r="B468" s="1"/>
      <c r="C468" s="2"/>
      <c r="D468" s="1"/>
      <c r="E468" s="14"/>
      <c r="F468" s="3"/>
      <c r="G468" s="3"/>
      <c r="H468" s="3"/>
      <c r="I468" s="32"/>
      <c r="J468" s="32"/>
      <c r="K468" s="1"/>
      <c r="L468" s="1"/>
    </row>
    <row r="469" spans="1:12" ht="13.2" x14ac:dyDescent="0.25">
      <c r="A469"/>
      <c r="B469" s="1"/>
      <c r="C469" s="2"/>
      <c r="D469" s="1"/>
      <c r="E469" s="14"/>
      <c r="F469" s="3"/>
      <c r="G469" s="3"/>
      <c r="H469" s="3"/>
      <c r="I469" s="32"/>
      <c r="J469" s="32"/>
      <c r="K469" s="1"/>
      <c r="L469" s="1"/>
    </row>
    <row r="470" spans="1:12" ht="13.2" x14ac:dyDescent="0.25">
      <c r="A470"/>
      <c r="B470" s="1"/>
      <c r="C470" s="2"/>
      <c r="D470" s="1"/>
      <c r="E470" s="14"/>
      <c r="F470" s="3"/>
      <c r="G470" s="3"/>
      <c r="H470" s="3"/>
      <c r="I470" s="32"/>
      <c r="J470" s="32"/>
      <c r="K470" s="1"/>
      <c r="L470" s="1"/>
    </row>
    <row r="471" spans="1:12" ht="13.2" x14ac:dyDescent="0.25">
      <c r="A471"/>
      <c r="B471" s="1"/>
      <c r="C471" s="2"/>
      <c r="D471" s="1"/>
      <c r="E471" s="14"/>
      <c r="F471" s="3"/>
      <c r="G471" s="3"/>
      <c r="H471" s="3"/>
      <c r="I471" s="32"/>
      <c r="J471" s="32"/>
      <c r="K471" s="1"/>
      <c r="L471" s="1"/>
    </row>
    <row r="472" spans="1:12" ht="13.2" x14ac:dyDescent="0.25">
      <c r="A472"/>
      <c r="B472" s="1"/>
      <c r="C472" s="2"/>
      <c r="D472" s="1"/>
      <c r="E472" s="14"/>
      <c r="F472" s="3"/>
      <c r="G472" s="3"/>
      <c r="H472" s="3"/>
      <c r="I472" s="32"/>
      <c r="J472" s="32"/>
      <c r="K472" s="1"/>
      <c r="L472" s="1"/>
    </row>
    <row r="473" spans="1:12" ht="13.2" x14ac:dyDescent="0.25">
      <c r="A473"/>
      <c r="B473" s="1"/>
      <c r="C473" s="2"/>
      <c r="D473" s="1"/>
      <c r="E473" s="14"/>
      <c r="F473" s="3"/>
      <c r="G473" s="3"/>
      <c r="H473" s="3"/>
      <c r="I473" s="32"/>
      <c r="J473" s="32"/>
      <c r="K473" s="1"/>
      <c r="L473" s="1"/>
    </row>
    <row r="474" spans="1:12" ht="13.2" x14ac:dyDescent="0.25">
      <c r="A474"/>
      <c r="B474" s="1"/>
      <c r="C474" s="2"/>
      <c r="D474" s="1"/>
      <c r="E474" s="14"/>
      <c r="F474" s="3"/>
      <c r="G474" s="3"/>
      <c r="H474" s="3"/>
      <c r="I474" s="32"/>
      <c r="J474" s="32"/>
      <c r="K474" s="1"/>
      <c r="L474" s="1"/>
    </row>
    <row r="475" spans="1:12" ht="13.2" x14ac:dyDescent="0.25">
      <c r="A475"/>
      <c r="B475" s="1"/>
      <c r="C475" s="2"/>
      <c r="D475" s="1"/>
      <c r="E475" s="14"/>
      <c r="F475" s="3"/>
      <c r="G475" s="3"/>
      <c r="H475" s="3"/>
      <c r="I475" s="32"/>
      <c r="J475" s="32"/>
      <c r="K475" s="1"/>
      <c r="L475" s="1"/>
    </row>
    <row r="476" spans="1:12" ht="13.2" x14ac:dyDescent="0.25">
      <c r="A476"/>
      <c r="B476" s="1"/>
      <c r="C476" s="2"/>
      <c r="D476" s="1"/>
      <c r="E476" s="14"/>
      <c r="F476" s="3"/>
      <c r="G476" s="3"/>
      <c r="H476" s="3"/>
      <c r="I476" s="32"/>
      <c r="J476" s="32"/>
      <c r="K476" s="1"/>
      <c r="L476" s="1"/>
    </row>
    <row r="477" spans="1:12" ht="13.2" x14ac:dyDescent="0.25">
      <c r="A477"/>
      <c r="B477" s="1"/>
      <c r="C477" s="2"/>
      <c r="D477" s="1"/>
      <c r="E477" s="14"/>
      <c r="F477" s="3"/>
      <c r="G477" s="3"/>
      <c r="H477" s="3"/>
      <c r="I477" s="32"/>
      <c r="J477" s="32"/>
      <c r="K477" s="1"/>
      <c r="L477" s="1"/>
    </row>
    <row r="478" spans="1:12" ht="13.2" x14ac:dyDescent="0.25">
      <c r="A478"/>
      <c r="B478" s="1"/>
      <c r="C478" s="2"/>
      <c r="D478" s="1"/>
      <c r="E478" s="14"/>
      <c r="F478" s="3"/>
      <c r="G478" s="3"/>
      <c r="H478" s="3"/>
      <c r="I478" s="32"/>
      <c r="J478" s="32"/>
      <c r="K478" s="1"/>
      <c r="L478" s="1"/>
    </row>
    <row r="479" spans="1:12" ht="13.2" x14ac:dyDescent="0.25">
      <c r="A479"/>
      <c r="B479" s="1"/>
      <c r="C479" s="2"/>
      <c r="D479" s="1"/>
      <c r="E479" s="14"/>
      <c r="F479" s="3"/>
      <c r="G479" s="3"/>
      <c r="H479" s="3"/>
      <c r="I479" s="32"/>
      <c r="J479" s="32"/>
      <c r="K479" s="1"/>
      <c r="L479" s="1"/>
    </row>
    <row r="480" spans="1:12" ht="13.2" x14ac:dyDescent="0.25">
      <c r="A480"/>
      <c r="B480" s="1"/>
      <c r="C480" s="2"/>
      <c r="D480" s="1"/>
      <c r="E480" s="14"/>
      <c r="F480" s="3"/>
      <c r="G480" s="3"/>
      <c r="H480" s="3"/>
      <c r="I480" s="32"/>
      <c r="J480" s="32"/>
      <c r="K480" s="1"/>
      <c r="L480" s="1"/>
    </row>
    <row r="481" spans="1:12" ht="13.2" x14ac:dyDescent="0.25">
      <c r="A481"/>
      <c r="B481" s="1"/>
      <c r="C481" s="2"/>
      <c r="D481" s="1"/>
      <c r="E481" s="14"/>
      <c r="F481" s="3"/>
      <c r="G481" s="3"/>
      <c r="H481" s="3"/>
      <c r="I481" s="32"/>
      <c r="J481" s="32"/>
      <c r="K481" s="1"/>
      <c r="L481" s="1"/>
    </row>
    <row r="482" spans="1:12" ht="13.2" x14ac:dyDescent="0.25">
      <c r="A482"/>
      <c r="B482" s="1"/>
      <c r="C482" s="2"/>
      <c r="D482" s="1"/>
      <c r="E482" s="14"/>
      <c r="F482" s="3"/>
      <c r="G482" s="3"/>
      <c r="H482" s="3"/>
      <c r="I482" s="32"/>
      <c r="J482" s="32"/>
      <c r="K482" s="1"/>
      <c r="L482" s="1"/>
    </row>
    <row r="483" spans="1:12" ht="13.2" x14ac:dyDescent="0.25">
      <c r="A483"/>
      <c r="B483" s="1"/>
      <c r="C483" s="2"/>
      <c r="D483" s="1"/>
      <c r="E483" s="14"/>
      <c r="F483" s="3"/>
      <c r="G483" s="3"/>
      <c r="H483" s="3"/>
      <c r="I483" s="32"/>
      <c r="J483" s="32"/>
      <c r="K483" s="1"/>
      <c r="L483" s="1"/>
    </row>
    <row r="484" spans="1:12" ht="13.2" x14ac:dyDescent="0.25">
      <c r="A484"/>
      <c r="B484" s="1"/>
      <c r="C484" s="2"/>
      <c r="D484" s="1"/>
      <c r="E484" s="14"/>
      <c r="F484" s="3"/>
      <c r="G484" s="3"/>
      <c r="H484" s="3"/>
      <c r="I484" s="32"/>
      <c r="J484" s="32"/>
      <c r="K484" s="1"/>
      <c r="L484" s="1"/>
    </row>
    <row r="485" spans="1:12" ht="13.2" x14ac:dyDescent="0.25">
      <c r="A485"/>
      <c r="B485" s="1"/>
      <c r="C485" s="2"/>
      <c r="D485" s="1"/>
      <c r="E485" s="14"/>
      <c r="F485" s="3"/>
      <c r="G485" s="3"/>
      <c r="H485" s="3"/>
      <c r="I485" s="32"/>
      <c r="J485" s="32"/>
      <c r="K485" s="1"/>
      <c r="L485" s="1"/>
    </row>
    <row r="486" spans="1:12" ht="13.2" x14ac:dyDescent="0.25">
      <c r="A486"/>
      <c r="B486" s="1"/>
      <c r="C486" s="2"/>
      <c r="D486" s="1"/>
      <c r="E486" s="14"/>
      <c r="F486" s="3"/>
      <c r="G486" s="3"/>
      <c r="H486" s="3"/>
      <c r="I486" s="32"/>
      <c r="J486" s="32"/>
      <c r="K486" s="1"/>
      <c r="L486" s="1"/>
    </row>
    <row r="487" spans="1:12" ht="13.2" x14ac:dyDescent="0.25">
      <c r="A487"/>
      <c r="B487" s="1"/>
      <c r="C487" s="2"/>
      <c r="D487" s="1"/>
      <c r="E487" s="14"/>
      <c r="F487" s="3"/>
      <c r="G487" s="3"/>
      <c r="H487" s="3"/>
      <c r="I487" s="32"/>
      <c r="J487" s="32"/>
      <c r="K487" s="1"/>
      <c r="L487" s="1"/>
    </row>
    <row r="488" spans="1:12" ht="13.2" x14ac:dyDescent="0.25">
      <c r="A488"/>
      <c r="B488" s="1"/>
      <c r="C488" s="2"/>
      <c r="D488" s="1"/>
      <c r="E488" s="14"/>
      <c r="F488" s="3"/>
      <c r="G488" s="3"/>
      <c r="H488" s="3"/>
      <c r="I488" s="32"/>
      <c r="J488" s="32"/>
      <c r="K488" s="1"/>
      <c r="L488" s="1"/>
    </row>
    <row r="489" spans="1:12" ht="13.2" x14ac:dyDescent="0.25">
      <c r="A489"/>
      <c r="B489" s="1"/>
      <c r="C489" s="2"/>
      <c r="D489" s="1"/>
      <c r="E489" s="14"/>
      <c r="F489" s="3"/>
      <c r="G489" s="3"/>
      <c r="H489" s="3"/>
      <c r="I489" s="32"/>
      <c r="J489" s="32"/>
      <c r="K489" s="1"/>
      <c r="L489" s="1"/>
    </row>
    <row r="490" spans="1:12" ht="13.2" x14ac:dyDescent="0.25">
      <c r="A490"/>
      <c r="B490" s="1"/>
      <c r="C490" s="2"/>
      <c r="D490" s="1"/>
      <c r="E490" s="14"/>
      <c r="F490" s="3"/>
      <c r="G490" s="3"/>
      <c r="H490" s="3"/>
      <c r="I490" s="32"/>
      <c r="J490" s="32"/>
      <c r="K490" s="1"/>
      <c r="L490" s="1"/>
    </row>
    <row r="491" spans="1:12" ht="13.2" x14ac:dyDescent="0.25">
      <c r="A491"/>
      <c r="B491" s="1"/>
      <c r="C491" s="2"/>
      <c r="D491" s="1"/>
      <c r="E491" s="14"/>
      <c r="F491" s="3"/>
      <c r="G491" s="3"/>
      <c r="H491" s="3"/>
      <c r="I491" s="32"/>
      <c r="J491" s="32"/>
      <c r="K491" s="1"/>
      <c r="L491" s="1"/>
    </row>
    <row r="492" spans="1:12" ht="13.2" x14ac:dyDescent="0.25">
      <c r="A492"/>
      <c r="B492" s="1"/>
      <c r="C492" s="2"/>
      <c r="D492" s="1"/>
      <c r="E492" s="14"/>
      <c r="F492" s="3"/>
      <c r="G492" s="3"/>
      <c r="H492" s="3"/>
      <c r="I492" s="32"/>
      <c r="J492" s="32"/>
      <c r="K492" s="1"/>
      <c r="L492" s="1"/>
    </row>
    <row r="493" spans="1:12" ht="13.2" x14ac:dyDescent="0.25">
      <c r="A493"/>
      <c r="B493" s="1"/>
      <c r="C493" s="2"/>
      <c r="D493" s="1"/>
      <c r="E493" s="14"/>
      <c r="F493" s="3"/>
      <c r="G493" s="3"/>
      <c r="H493" s="3"/>
      <c r="I493" s="32"/>
      <c r="J493" s="32"/>
      <c r="K493" s="1"/>
      <c r="L493" s="1"/>
    </row>
    <row r="494" spans="1:12" ht="13.2" x14ac:dyDescent="0.25">
      <c r="A494"/>
      <c r="B494" s="1"/>
      <c r="C494" s="2"/>
      <c r="D494" s="1"/>
      <c r="E494" s="14"/>
      <c r="F494" s="3"/>
      <c r="G494" s="3"/>
      <c r="H494" s="3"/>
      <c r="I494" s="32"/>
      <c r="J494" s="32"/>
      <c r="K494" s="1"/>
      <c r="L494" s="1"/>
    </row>
    <row r="495" spans="1:12" ht="13.2" x14ac:dyDescent="0.25">
      <c r="A495"/>
      <c r="B495" s="1"/>
      <c r="C495" s="2"/>
      <c r="D495" s="1"/>
      <c r="E495" s="14"/>
      <c r="F495" s="3"/>
      <c r="G495" s="3"/>
      <c r="H495" s="3"/>
      <c r="I495" s="32"/>
      <c r="J495" s="32"/>
      <c r="K495" s="1"/>
      <c r="L495" s="1"/>
    </row>
    <row r="496" spans="1:12" ht="13.2" x14ac:dyDescent="0.25">
      <c r="A496"/>
      <c r="B496" s="1"/>
      <c r="C496" s="2"/>
      <c r="D496" s="1"/>
      <c r="E496" s="14"/>
      <c r="F496" s="3"/>
      <c r="G496" s="3"/>
      <c r="H496" s="3"/>
      <c r="I496" s="32"/>
      <c r="J496" s="32"/>
      <c r="K496" s="1"/>
      <c r="L496" s="1"/>
    </row>
    <row r="497" spans="1:12" ht="13.2" x14ac:dyDescent="0.25">
      <c r="A497"/>
      <c r="B497" s="1"/>
      <c r="C497" s="2"/>
      <c r="D497" s="1"/>
      <c r="E497" s="14"/>
      <c r="F497" s="3"/>
      <c r="G497" s="3"/>
      <c r="H497" s="3"/>
      <c r="I497" s="32"/>
      <c r="J497" s="32"/>
      <c r="K497" s="1"/>
      <c r="L497" s="1"/>
    </row>
    <row r="498" spans="1:12" ht="13.2" x14ac:dyDescent="0.25">
      <c r="A498"/>
      <c r="B498" s="1"/>
      <c r="C498" s="2"/>
      <c r="D498" s="1"/>
      <c r="E498" s="14"/>
      <c r="F498" s="3"/>
      <c r="G498" s="3"/>
      <c r="H498" s="3"/>
      <c r="I498" s="32"/>
      <c r="J498" s="32"/>
      <c r="K498" s="1"/>
      <c r="L498" s="1"/>
    </row>
    <row r="499" spans="1:12" ht="13.2" x14ac:dyDescent="0.25">
      <c r="A499"/>
      <c r="B499" s="1"/>
      <c r="C499" s="2"/>
      <c r="D499" s="1"/>
      <c r="E499" s="14"/>
      <c r="F499" s="3"/>
      <c r="G499" s="3"/>
      <c r="H499" s="3"/>
      <c r="I499" s="32"/>
      <c r="J499" s="32"/>
      <c r="K499" s="1"/>
      <c r="L499" s="1"/>
    </row>
    <row r="500" spans="1:12" ht="13.2" x14ac:dyDescent="0.25">
      <c r="A500"/>
      <c r="B500" s="1"/>
      <c r="C500" s="2"/>
      <c r="D500" s="1"/>
      <c r="E500" s="14"/>
      <c r="F500" s="3"/>
      <c r="G500" s="3"/>
      <c r="H500" s="3"/>
      <c r="I500" s="32"/>
      <c r="J500" s="32"/>
      <c r="K500" s="1"/>
      <c r="L500" s="1"/>
    </row>
    <row r="501" spans="1:12" ht="13.2" x14ac:dyDescent="0.25">
      <c r="A501"/>
      <c r="B501" s="1"/>
      <c r="C501" s="2"/>
      <c r="D501" s="1"/>
      <c r="E501" s="14"/>
      <c r="F501" s="3"/>
      <c r="G501" s="3"/>
      <c r="H501" s="3"/>
      <c r="I501" s="32"/>
      <c r="J501" s="32"/>
      <c r="K501" s="1"/>
      <c r="L501" s="1"/>
    </row>
    <row r="502" spans="1:12" ht="13.2" x14ac:dyDescent="0.25">
      <c r="A502"/>
      <c r="B502" s="1"/>
      <c r="C502" s="2"/>
      <c r="D502" s="1"/>
      <c r="E502" s="14"/>
      <c r="F502" s="3"/>
      <c r="G502" s="3"/>
      <c r="H502" s="3"/>
      <c r="I502" s="32"/>
      <c r="J502" s="32"/>
      <c r="K502" s="1"/>
      <c r="L502" s="1"/>
    </row>
    <row r="503" spans="1:12" ht="13.2" x14ac:dyDescent="0.25">
      <c r="A503"/>
      <c r="B503" s="1"/>
      <c r="C503" s="2"/>
      <c r="D503" s="1"/>
      <c r="E503" s="14"/>
      <c r="F503" s="3"/>
      <c r="G503" s="3"/>
      <c r="H503" s="3"/>
      <c r="I503" s="32"/>
      <c r="J503" s="32"/>
      <c r="K503" s="1"/>
      <c r="L503" s="1"/>
    </row>
    <row r="504" spans="1:12" ht="13.2" x14ac:dyDescent="0.25">
      <c r="A504"/>
      <c r="B504" s="1"/>
      <c r="C504" s="2"/>
      <c r="D504" s="1"/>
      <c r="E504" s="14"/>
      <c r="F504" s="3"/>
      <c r="G504" s="3"/>
      <c r="H504" s="3"/>
      <c r="I504" s="32"/>
      <c r="J504" s="32"/>
      <c r="K504" s="1"/>
      <c r="L504" s="1"/>
    </row>
    <row r="505" spans="1:12" ht="13.2" x14ac:dyDescent="0.25">
      <c r="A505"/>
      <c r="B505" s="1"/>
      <c r="C505" s="2"/>
      <c r="D505" s="1"/>
      <c r="E505" s="14"/>
      <c r="F505" s="3"/>
      <c r="G505" s="3"/>
      <c r="H505" s="3"/>
      <c r="I505" s="32"/>
      <c r="J505" s="32"/>
      <c r="K505" s="1"/>
      <c r="L505" s="1"/>
    </row>
    <row r="506" spans="1:12" ht="13.2" x14ac:dyDescent="0.25">
      <c r="A506"/>
      <c r="B506" s="1"/>
      <c r="C506" s="2"/>
      <c r="D506" s="1"/>
      <c r="E506" s="14"/>
      <c r="F506" s="3"/>
      <c r="G506" s="3"/>
      <c r="H506" s="3"/>
      <c r="I506" s="32"/>
      <c r="J506" s="32"/>
      <c r="K506" s="1"/>
      <c r="L506" s="1"/>
    </row>
    <row r="507" spans="1:12" ht="13.2" x14ac:dyDescent="0.25">
      <c r="A507"/>
      <c r="B507" s="1"/>
      <c r="C507" s="2"/>
      <c r="D507" s="1"/>
      <c r="E507" s="14"/>
      <c r="F507" s="3"/>
      <c r="G507" s="3"/>
      <c r="H507" s="3"/>
      <c r="I507" s="32"/>
      <c r="J507" s="32"/>
      <c r="K507" s="1"/>
      <c r="L507" s="1"/>
    </row>
    <row r="508" spans="1:12" ht="13.2" x14ac:dyDescent="0.25">
      <c r="A508"/>
      <c r="B508" s="1"/>
      <c r="C508" s="2"/>
      <c r="D508" s="1"/>
      <c r="E508" s="14"/>
      <c r="F508" s="3"/>
      <c r="G508" s="3"/>
      <c r="H508" s="3"/>
      <c r="I508" s="32"/>
      <c r="J508" s="32"/>
      <c r="K508" s="1"/>
      <c r="L508" s="1"/>
    </row>
    <row r="509" spans="1:12" ht="13.2" x14ac:dyDescent="0.25">
      <c r="A509"/>
      <c r="B509" s="1"/>
      <c r="C509" s="2"/>
      <c r="D509" s="1"/>
      <c r="E509" s="14"/>
      <c r="F509" s="3"/>
      <c r="G509" s="3"/>
      <c r="H509" s="3"/>
      <c r="I509" s="32"/>
      <c r="J509" s="32"/>
      <c r="K509" s="1"/>
      <c r="L509" s="1"/>
    </row>
    <row r="510" spans="1:12" ht="13.2" x14ac:dyDescent="0.25">
      <c r="A510"/>
      <c r="B510" s="1"/>
      <c r="C510" s="2"/>
      <c r="D510" s="1"/>
      <c r="E510" s="14"/>
      <c r="F510" s="3"/>
      <c r="G510" s="3"/>
      <c r="H510" s="3"/>
      <c r="I510" s="32"/>
      <c r="J510" s="32"/>
      <c r="K510" s="1"/>
      <c r="L510" s="1"/>
    </row>
    <row r="511" spans="1:12" ht="13.2" x14ac:dyDescent="0.25">
      <c r="A511"/>
      <c r="B511" s="1"/>
      <c r="C511" s="2"/>
      <c r="D511" s="1"/>
      <c r="E511" s="14"/>
      <c r="F511" s="3"/>
      <c r="G511" s="3"/>
      <c r="H511" s="3"/>
      <c r="I511" s="32"/>
      <c r="J511" s="32"/>
      <c r="K511" s="1"/>
      <c r="L511" s="1"/>
    </row>
    <row r="512" spans="1:12" ht="13.2" x14ac:dyDescent="0.25">
      <c r="A512"/>
      <c r="B512" s="1"/>
      <c r="C512" s="2"/>
      <c r="D512" s="1"/>
      <c r="E512" s="14"/>
      <c r="F512" s="3"/>
      <c r="G512" s="3"/>
      <c r="H512" s="3"/>
      <c r="I512" s="32"/>
      <c r="J512" s="32"/>
      <c r="K512" s="1"/>
      <c r="L512" s="1"/>
    </row>
    <row r="513" spans="1:12" ht="13.2" x14ac:dyDescent="0.25">
      <c r="A513"/>
      <c r="B513" s="1"/>
      <c r="C513" s="2"/>
      <c r="D513" s="1"/>
      <c r="E513" s="14"/>
      <c r="F513" s="3"/>
      <c r="G513" s="3"/>
      <c r="H513" s="3"/>
      <c r="I513" s="32"/>
      <c r="J513" s="32"/>
      <c r="K513" s="1"/>
      <c r="L513" s="1"/>
    </row>
    <row r="514" spans="1:12" ht="13.2" x14ac:dyDescent="0.25">
      <c r="A514"/>
      <c r="B514" s="1"/>
      <c r="C514" s="2"/>
      <c r="D514" s="1"/>
      <c r="E514" s="14"/>
      <c r="F514" s="3"/>
      <c r="G514" s="3"/>
      <c r="H514" s="3"/>
      <c r="I514" s="32"/>
      <c r="J514" s="32"/>
      <c r="K514" s="1"/>
      <c r="L514" s="1"/>
    </row>
    <row r="515" spans="1:12" ht="13.2" x14ac:dyDescent="0.25">
      <c r="A515"/>
      <c r="B515" s="1"/>
      <c r="C515" s="2"/>
      <c r="D515" s="1"/>
      <c r="E515" s="14"/>
      <c r="F515" s="3"/>
      <c r="G515" s="3"/>
      <c r="H515" s="3"/>
      <c r="I515" s="32"/>
      <c r="J515" s="32"/>
      <c r="K515" s="1"/>
      <c r="L515" s="1"/>
    </row>
    <row r="516" spans="1:12" ht="13.2" x14ac:dyDescent="0.25">
      <c r="A516"/>
      <c r="B516" s="1"/>
      <c r="C516" s="2"/>
      <c r="D516" s="1"/>
      <c r="E516" s="14"/>
      <c r="F516" s="3"/>
      <c r="G516" s="3"/>
      <c r="H516" s="3"/>
      <c r="I516" s="32"/>
      <c r="J516" s="32"/>
      <c r="K516" s="1"/>
      <c r="L516" s="1"/>
    </row>
    <row r="517" spans="1:12" ht="13.2" x14ac:dyDescent="0.25">
      <c r="A517"/>
      <c r="B517" s="1"/>
      <c r="C517" s="2"/>
      <c r="D517" s="1"/>
      <c r="E517" s="14"/>
      <c r="F517" s="3"/>
      <c r="G517" s="3"/>
      <c r="H517" s="3"/>
      <c r="I517" s="32"/>
      <c r="J517" s="32"/>
      <c r="K517" s="1"/>
      <c r="L517" s="1"/>
    </row>
    <row r="518" spans="1:12" ht="13.2" x14ac:dyDescent="0.25">
      <c r="A518"/>
      <c r="B518" s="1"/>
      <c r="C518" s="2"/>
      <c r="D518" s="1"/>
      <c r="E518" s="14"/>
      <c r="F518" s="3"/>
      <c r="G518" s="3"/>
      <c r="H518" s="3"/>
      <c r="I518" s="32"/>
      <c r="J518" s="32"/>
      <c r="K518" s="1"/>
      <c r="L518" s="1"/>
    </row>
    <row r="519" spans="1:12" ht="13.2" x14ac:dyDescent="0.25">
      <c r="A519"/>
      <c r="B519" s="1"/>
      <c r="C519" s="2"/>
      <c r="D519" s="1"/>
      <c r="E519" s="14"/>
      <c r="F519" s="3"/>
      <c r="G519" s="3"/>
      <c r="H519" s="3"/>
      <c r="I519" s="32"/>
      <c r="J519" s="32"/>
      <c r="K519" s="1"/>
      <c r="L519" s="1"/>
    </row>
    <row r="520" spans="1:12" ht="13.2" x14ac:dyDescent="0.25">
      <c r="A520"/>
      <c r="B520" s="1"/>
      <c r="C520" s="2"/>
      <c r="D520" s="1"/>
      <c r="E520" s="14"/>
      <c r="F520" s="3"/>
      <c r="G520" s="3"/>
      <c r="H520" s="3"/>
      <c r="I520" s="32"/>
      <c r="J520" s="32"/>
      <c r="K520" s="1"/>
      <c r="L520" s="1"/>
    </row>
    <row r="521" spans="1:12" ht="13.2" x14ac:dyDescent="0.25">
      <c r="A521"/>
      <c r="B521" s="1"/>
      <c r="C521" s="2"/>
      <c r="D521" s="1"/>
      <c r="E521" s="14"/>
      <c r="F521" s="3"/>
      <c r="G521" s="3"/>
      <c r="H521" s="3"/>
      <c r="I521" s="32"/>
      <c r="J521" s="32"/>
      <c r="K521" s="1"/>
      <c r="L521" s="1"/>
    </row>
    <row r="522" spans="1:12" ht="13.2" x14ac:dyDescent="0.25">
      <c r="A522"/>
      <c r="B522" s="1"/>
      <c r="C522" s="2"/>
      <c r="D522" s="1"/>
      <c r="E522" s="14"/>
      <c r="F522" s="3"/>
      <c r="G522" s="3"/>
      <c r="H522" s="3"/>
      <c r="I522" s="32"/>
      <c r="J522" s="32"/>
      <c r="K522" s="1"/>
      <c r="L522" s="1"/>
    </row>
    <row r="523" spans="1:12" ht="13.2" x14ac:dyDescent="0.25">
      <c r="A523"/>
      <c r="B523" s="1"/>
      <c r="C523" s="2"/>
      <c r="D523" s="1"/>
      <c r="E523" s="14"/>
      <c r="F523" s="3"/>
      <c r="G523" s="3"/>
      <c r="H523" s="3"/>
      <c r="I523" s="32"/>
      <c r="J523" s="32"/>
      <c r="K523" s="1"/>
      <c r="L523" s="1"/>
    </row>
    <row r="524" spans="1:12" ht="13.2" x14ac:dyDescent="0.25">
      <c r="A524"/>
      <c r="B524" s="1"/>
      <c r="C524" s="2"/>
      <c r="D524" s="1"/>
      <c r="E524" s="14"/>
      <c r="F524" s="3"/>
      <c r="G524" s="3"/>
      <c r="H524" s="3"/>
      <c r="I524" s="32"/>
      <c r="J524" s="32"/>
      <c r="K524" s="1"/>
      <c r="L524" s="1"/>
    </row>
    <row r="525" spans="1:12" ht="13.2" x14ac:dyDescent="0.25">
      <c r="A525"/>
      <c r="B525" s="1"/>
      <c r="C525" s="2"/>
      <c r="D525" s="1"/>
      <c r="E525" s="14"/>
      <c r="F525" s="3"/>
      <c r="G525" s="3"/>
      <c r="H525" s="3"/>
      <c r="I525" s="32"/>
      <c r="J525" s="32"/>
      <c r="K525" s="1"/>
      <c r="L525" s="1"/>
    </row>
    <row r="526" spans="1:12" ht="13.2" x14ac:dyDescent="0.25">
      <c r="A526"/>
      <c r="B526" s="1"/>
      <c r="C526" s="2"/>
      <c r="D526" s="1"/>
      <c r="E526" s="14"/>
      <c r="F526" s="3"/>
      <c r="G526" s="3"/>
      <c r="H526" s="3"/>
      <c r="I526" s="32"/>
      <c r="J526" s="32"/>
      <c r="K526" s="1"/>
      <c r="L526" s="1"/>
    </row>
    <row r="527" spans="1:12" ht="13.2" x14ac:dyDescent="0.25">
      <c r="A527"/>
      <c r="B527" s="1"/>
      <c r="C527" s="2"/>
      <c r="D527" s="1"/>
      <c r="E527" s="14"/>
      <c r="F527" s="3"/>
      <c r="G527" s="3"/>
      <c r="H527" s="3"/>
      <c r="I527" s="32"/>
      <c r="J527" s="32"/>
      <c r="K527" s="1"/>
      <c r="L527" s="1"/>
    </row>
    <row r="528" spans="1:12" ht="13.2" x14ac:dyDescent="0.25">
      <c r="A528"/>
      <c r="B528" s="1"/>
      <c r="C528" s="2"/>
      <c r="D528" s="1"/>
      <c r="E528" s="14"/>
      <c r="F528" s="3"/>
      <c r="G528" s="3"/>
      <c r="H528" s="3"/>
      <c r="I528" s="32"/>
      <c r="J528" s="32"/>
      <c r="K528" s="1"/>
      <c r="L528" s="1"/>
    </row>
    <row r="529" spans="1:12" ht="13.2" x14ac:dyDescent="0.25">
      <c r="A529"/>
      <c r="B529" s="1"/>
      <c r="C529" s="2"/>
      <c r="D529" s="1"/>
      <c r="E529" s="14"/>
      <c r="F529" s="3"/>
      <c r="G529" s="3"/>
      <c r="H529" s="3"/>
      <c r="I529" s="32"/>
      <c r="J529" s="32"/>
      <c r="K529" s="1"/>
      <c r="L529" s="1"/>
    </row>
    <row r="530" spans="1:12" ht="13.2" x14ac:dyDescent="0.25">
      <c r="A530"/>
      <c r="B530" s="1"/>
      <c r="C530" s="2"/>
      <c r="D530" s="1"/>
      <c r="E530" s="14"/>
      <c r="F530" s="3"/>
      <c r="G530" s="3"/>
      <c r="H530" s="3"/>
      <c r="I530" s="32"/>
      <c r="J530" s="32"/>
      <c r="K530" s="1"/>
      <c r="L530" s="1"/>
    </row>
    <row r="531" spans="1:12" ht="13.2" x14ac:dyDescent="0.25">
      <c r="A531"/>
      <c r="B531" s="1"/>
      <c r="C531" s="2"/>
      <c r="D531" s="1"/>
      <c r="E531" s="14"/>
      <c r="F531" s="3"/>
      <c r="G531" s="3"/>
      <c r="H531" s="3"/>
      <c r="I531" s="32"/>
      <c r="J531" s="32"/>
      <c r="K531" s="1"/>
      <c r="L531" s="1"/>
    </row>
    <row r="532" spans="1:12" ht="13.2" x14ac:dyDescent="0.25">
      <c r="A532"/>
      <c r="B532" s="1"/>
      <c r="C532" s="2"/>
      <c r="D532" s="1"/>
      <c r="E532" s="14"/>
      <c r="F532" s="3"/>
      <c r="G532" s="3"/>
      <c r="H532" s="3"/>
      <c r="I532" s="32"/>
      <c r="J532" s="32"/>
      <c r="K532" s="1"/>
      <c r="L532" s="1"/>
    </row>
    <row r="533" spans="1:12" ht="13.2" x14ac:dyDescent="0.25">
      <c r="A533"/>
      <c r="B533" s="1"/>
      <c r="C533" s="2"/>
      <c r="D533" s="1"/>
      <c r="E533" s="14"/>
      <c r="F533" s="3"/>
      <c r="G533" s="3"/>
      <c r="H533" s="3"/>
      <c r="I533" s="32"/>
      <c r="J533" s="32"/>
      <c r="K533" s="1"/>
      <c r="L533" s="1"/>
    </row>
    <row r="534" spans="1:12" ht="13.2" x14ac:dyDescent="0.25">
      <c r="A534"/>
      <c r="B534" s="1"/>
      <c r="C534" s="2"/>
      <c r="D534" s="1"/>
      <c r="E534" s="14"/>
      <c r="F534" s="3"/>
      <c r="G534" s="3"/>
      <c r="H534" s="3"/>
      <c r="I534" s="32"/>
      <c r="J534" s="32"/>
      <c r="K534" s="1"/>
      <c r="L534" s="1"/>
    </row>
    <row r="535" spans="1:12" ht="13.2" x14ac:dyDescent="0.25">
      <c r="A535"/>
      <c r="B535" s="1"/>
      <c r="C535" s="2"/>
      <c r="D535" s="1"/>
      <c r="E535" s="14"/>
      <c r="F535" s="3"/>
      <c r="G535" s="3"/>
      <c r="H535" s="3"/>
      <c r="I535" s="32"/>
      <c r="J535" s="32"/>
      <c r="K535" s="1"/>
      <c r="L535" s="1"/>
    </row>
    <row r="536" spans="1:12" ht="13.2" x14ac:dyDescent="0.25">
      <c r="A536"/>
      <c r="B536" s="1"/>
      <c r="C536" s="2"/>
      <c r="D536" s="1"/>
      <c r="E536" s="14"/>
      <c r="F536" s="3"/>
      <c r="G536" s="3"/>
      <c r="H536" s="3"/>
      <c r="I536" s="32"/>
      <c r="J536" s="32"/>
      <c r="K536" s="1"/>
      <c r="L536" s="1"/>
    </row>
    <row r="537" spans="1:12" ht="13.2" x14ac:dyDescent="0.25">
      <c r="A537"/>
      <c r="B537" s="1"/>
      <c r="C537" s="2"/>
      <c r="D537" s="1"/>
      <c r="E537" s="14"/>
      <c r="F537" s="3"/>
      <c r="G537" s="3"/>
      <c r="H537" s="3"/>
      <c r="I537" s="32"/>
      <c r="J537" s="32"/>
      <c r="K537" s="1"/>
      <c r="L537" s="1"/>
    </row>
    <row r="538" spans="1:12" ht="13.2" x14ac:dyDescent="0.25">
      <c r="A538"/>
      <c r="B538" s="1"/>
      <c r="C538" s="2"/>
      <c r="D538" s="1"/>
      <c r="E538" s="14"/>
      <c r="F538" s="3"/>
      <c r="G538" s="3"/>
      <c r="H538" s="3"/>
      <c r="I538" s="32"/>
      <c r="J538" s="32"/>
      <c r="K538" s="1"/>
      <c r="L538" s="1"/>
    </row>
    <row r="539" spans="1:12" ht="13.2" x14ac:dyDescent="0.25">
      <c r="A539"/>
      <c r="B539" s="1"/>
      <c r="C539" s="2"/>
      <c r="D539" s="1"/>
      <c r="E539" s="14"/>
      <c r="F539" s="3"/>
      <c r="G539" s="3"/>
      <c r="H539" s="3"/>
      <c r="I539" s="32"/>
      <c r="J539" s="32"/>
      <c r="K539" s="1"/>
      <c r="L539" s="1"/>
    </row>
    <row r="540" spans="1:12" ht="13.2" x14ac:dyDescent="0.25">
      <c r="A540"/>
      <c r="B540" s="1"/>
      <c r="C540" s="2"/>
      <c r="D540" s="1"/>
      <c r="E540" s="14"/>
      <c r="F540" s="3"/>
      <c r="G540" s="3"/>
      <c r="H540" s="3"/>
      <c r="I540" s="32"/>
      <c r="J540" s="32"/>
      <c r="K540" s="1"/>
      <c r="L540" s="1"/>
    </row>
    <row r="541" spans="1:12" ht="13.2" x14ac:dyDescent="0.25">
      <c r="A541"/>
      <c r="B541" s="1"/>
      <c r="C541" s="2"/>
      <c r="D541" s="1"/>
      <c r="E541" s="14"/>
      <c r="F541" s="3"/>
      <c r="G541" s="3"/>
      <c r="H541" s="3"/>
      <c r="I541" s="32"/>
      <c r="J541" s="32"/>
      <c r="K541" s="1"/>
      <c r="L541" s="1"/>
    </row>
    <row r="542" spans="1:12" ht="13.2" x14ac:dyDescent="0.25">
      <c r="A542"/>
      <c r="B542" s="1"/>
      <c r="C542" s="2"/>
      <c r="D542" s="1"/>
      <c r="E542" s="14"/>
      <c r="F542" s="3"/>
      <c r="G542" s="3"/>
      <c r="H542" s="3"/>
      <c r="I542" s="32"/>
      <c r="J542" s="32"/>
      <c r="K542" s="1"/>
      <c r="L542" s="1"/>
    </row>
    <row r="543" spans="1:12" ht="13.2" x14ac:dyDescent="0.25">
      <c r="A543"/>
      <c r="B543" s="1"/>
      <c r="C543" s="2"/>
      <c r="D543" s="1"/>
      <c r="E543" s="14"/>
      <c r="F543" s="3"/>
      <c r="G543" s="3"/>
      <c r="H543" s="3"/>
      <c r="I543" s="32"/>
      <c r="J543" s="32"/>
      <c r="K543" s="1"/>
      <c r="L543" s="1"/>
    </row>
    <row r="544" spans="1:12" ht="13.2" x14ac:dyDescent="0.25">
      <c r="A544"/>
      <c r="B544" s="1"/>
      <c r="C544" s="2"/>
      <c r="D544" s="1"/>
      <c r="E544" s="14"/>
      <c r="F544" s="3"/>
      <c r="G544" s="3"/>
      <c r="H544" s="3"/>
      <c r="I544" s="32"/>
      <c r="J544" s="32"/>
      <c r="K544" s="1"/>
      <c r="L544" s="1"/>
    </row>
    <row r="545" spans="1:12" ht="13.2" x14ac:dyDescent="0.25">
      <c r="A545"/>
      <c r="B545" s="1"/>
      <c r="C545" s="2"/>
      <c r="D545" s="1"/>
      <c r="E545" s="14"/>
      <c r="F545" s="3"/>
      <c r="G545" s="3"/>
      <c r="H545" s="3"/>
      <c r="I545" s="32"/>
      <c r="J545" s="32"/>
      <c r="K545" s="1"/>
      <c r="L545" s="1"/>
    </row>
    <row r="546" spans="1:12" ht="13.2" x14ac:dyDescent="0.25">
      <c r="A546"/>
      <c r="B546" s="1"/>
      <c r="C546" s="2"/>
      <c r="D546" s="1"/>
      <c r="E546" s="14"/>
      <c r="F546" s="3"/>
      <c r="G546" s="3"/>
      <c r="H546" s="3"/>
      <c r="I546" s="32"/>
      <c r="J546" s="32"/>
      <c r="K546" s="1"/>
      <c r="L546" s="1"/>
    </row>
    <row r="547" spans="1:12" ht="13.2" x14ac:dyDescent="0.25">
      <c r="A547"/>
      <c r="B547" s="1"/>
      <c r="C547" s="2"/>
      <c r="D547" s="1"/>
      <c r="E547" s="14"/>
      <c r="F547" s="3"/>
      <c r="G547" s="3"/>
      <c r="H547" s="3"/>
      <c r="I547" s="32"/>
      <c r="J547" s="32"/>
      <c r="K547" s="1"/>
      <c r="L547" s="1"/>
    </row>
    <row r="548" spans="1:12" ht="13.2" x14ac:dyDescent="0.25">
      <c r="A548"/>
      <c r="B548" s="1"/>
      <c r="C548" s="2"/>
      <c r="D548" s="1"/>
      <c r="E548" s="14"/>
      <c r="F548" s="3"/>
      <c r="G548" s="3"/>
      <c r="H548" s="3"/>
      <c r="I548" s="32"/>
      <c r="J548" s="32"/>
      <c r="K548" s="1"/>
      <c r="L548" s="1"/>
    </row>
    <row r="549" spans="1:12" ht="13.2" x14ac:dyDescent="0.25">
      <c r="A549"/>
      <c r="B549" s="1"/>
      <c r="C549" s="2"/>
      <c r="D549" s="1"/>
      <c r="E549" s="14"/>
      <c r="F549" s="3"/>
      <c r="G549" s="3"/>
      <c r="H549" s="3"/>
      <c r="I549" s="32"/>
      <c r="J549" s="32"/>
      <c r="K549" s="1"/>
      <c r="L549" s="1"/>
    </row>
    <row r="550" spans="1:12" ht="13.2" x14ac:dyDescent="0.25">
      <c r="A550"/>
      <c r="B550" s="1"/>
      <c r="C550" s="2"/>
      <c r="D550" s="1"/>
      <c r="E550" s="14"/>
      <c r="F550" s="3"/>
      <c r="G550" s="3"/>
      <c r="H550" s="3"/>
      <c r="I550" s="32"/>
      <c r="J550" s="32"/>
      <c r="K550" s="1"/>
      <c r="L550" s="1"/>
    </row>
    <row r="551" spans="1:12" ht="13.2" x14ac:dyDescent="0.25">
      <c r="A551"/>
      <c r="B551" s="1"/>
      <c r="C551" s="2"/>
      <c r="D551" s="1"/>
      <c r="E551" s="14"/>
      <c r="F551" s="3"/>
      <c r="G551" s="3"/>
      <c r="H551" s="3"/>
      <c r="I551" s="32"/>
      <c r="J551" s="32"/>
      <c r="K551" s="1"/>
      <c r="L551" s="1"/>
    </row>
    <row r="552" spans="1:12" ht="13.2" x14ac:dyDescent="0.25">
      <c r="A552"/>
      <c r="B552" s="1"/>
      <c r="C552" s="2"/>
      <c r="D552" s="1"/>
      <c r="E552" s="14"/>
      <c r="F552" s="3"/>
      <c r="G552" s="3"/>
      <c r="H552" s="3"/>
      <c r="I552" s="32"/>
      <c r="J552" s="32"/>
      <c r="K552" s="1"/>
      <c r="L552" s="1"/>
    </row>
    <row r="553" spans="1:12" ht="13.2" x14ac:dyDescent="0.25">
      <c r="A553"/>
      <c r="B553" s="1"/>
      <c r="C553" s="2"/>
      <c r="D553" s="1"/>
      <c r="E553" s="14"/>
      <c r="F553" s="3"/>
      <c r="G553" s="3"/>
      <c r="H553" s="3"/>
      <c r="I553" s="32"/>
      <c r="J553" s="32"/>
      <c r="K553" s="1"/>
      <c r="L553" s="1"/>
    </row>
    <row r="554" spans="1:12" ht="13.2" x14ac:dyDescent="0.25">
      <c r="A554"/>
      <c r="B554" s="1"/>
      <c r="C554" s="2"/>
      <c r="D554" s="1"/>
      <c r="E554" s="14"/>
      <c r="F554" s="3"/>
      <c r="G554" s="3"/>
      <c r="H554" s="3"/>
      <c r="I554" s="32"/>
      <c r="J554" s="32"/>
      <c r="K554" s="1"/>
      <c r="L554" s="1"/>
    </row>
    <row r="555" spans="1:12" ht="13.2" x14ac:dyDescent="0.25">
      <c r="A555"/>
      <c r="B555" s="1"/>
      <c r="C555" s="2"/>
      <c r="D555" s="1"/>
      <c r="E555" s="14"/>
      <c r="F555" s="3"/>
      <c r="G555" s="3"/>
      <c r="H555" s="3"/>
      <c r="I555" s="32"/>
      <c r="J555" s="32"/>
      <c r="K555" s="1"/>
      <c r="L555" s="1"/>
    </row>
    <row r="556" spans="1:12" ht="13.2" x14ac:dyDescent="0.25">
      <c r="A556"/>
      <c r="B556" s="1"/>
      <c r="C556" s="2"/>
      <c r="D556" s="1"/>
      <c r="E556" s="14"/>
      <c r="F556" s="3"/>
      <c r="G556" s="3"/>
      <c r="H556" s="3"/>
      <c r="I556" s="32"/>
      <c r="J556" s="32"/>
      <c r="K556" s="1"/>
      <c r="L556" s="1"/>
    </row>
    <row r="557" spans="1:12" ht="13.2" x14ac:dyDescent="0.25">
      <c r="A557"/>
      <c r="B557" s="1"/>
      <c r="C557" s="2"/>
      <c r="D557" s="1"/>
      <c r="E557" s="14"/>
      <c r="F557" s="3"/>
      <c r="G557" s="3"/>
      <c r="H557" s="3"/>
      <c r="I557" s="32"/>
      <c r="J557" s="32"/>
      <c r="K557" s="1"/>
      <c r="L557" s="1"/>
    </row>
    <row r="558" spans="1:12" ht="13.2" x14ac:dyDescent="0.25">
      <c r="A558"/>
      <c r="B558" s="1"/>
      <c r="C558" s="2"/>
      <c r="D558" s="1"/>
      <c r="E558" s="14"/>
      <c r="F558" s="3"/>
      <c r="G558" s="3"/>
      <c r="H558" s="3"/>
      <c r="I558" s="32"/>
      <c r="J558" s="32"/>
      <c r="K558" s="1"/>
      <c r="L558" s="1"/>
    </row>
    <row r="559" spans="1:12" ht="13.2" x14ac:dyDescent="0.25">
      <c r="A559"/>
      <c r="B559" s="1"/>
      <c r="C559" s="2"/>
      <c r="D559" s="1"/>
      <c r="E559" s="14"/>
      <c r="F559" s="3"/>
      <c r="G559" s="3"/>
      <c r="H559" s="3"/>
      <c r="I559" s="32"/>
      <c r="J559" s="32"/>
      <c r="K559" s="1"/>
      <c r="L559" s="1"/>
    </row>
    <row r="560" spans="1:12" ht="13.2" x14ac:dyDescent="0.25">
      <c r="A560"/>
      <c r="B560" s="1"/>
      <c r="C560" s="2"/>
      <c r="D560" s="1"/>
      <c r="E560" s="14"/>
      <c r="F560" s="3"/>
      <c r="G560" s="3"/>
      <c r="H560" s="3"/>
      <c r="I560" s="32"/>
      <c r="J560" s="32"/>
      <c r="K560" s="1"/>
      <c r="L560" s="1"/>
    </row>
    <row r="561" spans="1:12" ht="13.2" x14ac:dyDescent="0.25">
      <c r="A561"/>
      <c r="B561" s="1"/>
      <c r="C561" s="2"/>
      <c r="D561" s="1"/>
      <c r="E561" s="14"/>
      <c r="F561" s="3"/>
      <c r="G561" s="3"/>
      <c r="H561" s="3"/>
      <c r="I561" s="32"/>
      <c r="J561" s="32"/>
      <c r="K561" s="1"/>
      <c r="L561" s="1"/>
    </row>
    <row r="562" spans="1:12" ht="13.2" x14ac:dyDescent="0.25">
      <c r="A562"/>
      <c r="B562" s="1"/>
      <c r="C562" s="2"/>
      <c r="D562" s="1"/>
      <c r="E562" s="14"/>
      <c r="F562" s="3"/>
      <c r="G562" s="3"/>
      <c r="H562" s="3"/>
      <c r="I562" s="32"/>
      <c r="J562" s="32"/>
      <c r="K562" s="1"/>
      <c r="L562" s="1"/>
    </row>
    <row r="563" spans="1:12" ht="13.2" x14ac:dyDescent="0.25">
      <c r="A563"/>
      <c r="B563" s="1"/>
      <c r="C563" s="2"/>
      <c r="D563" s="1"/>
      <c r="E563" s="14"/>
      <c r="F563" s="3"/>
      <c r="G563" s="3"/>
      <c r="H563" s="3"/>
      <c r="I563" s="32"/>
      <c r="J563" s="32"/>
      <c r="K563" s="1"/>
      <c r="L563" s="1"/>
    </row>
    <row r="564" spans="1:12" ht="13.2" x14ac:dyDescent="0.25">
      <c r="A564"/>
      <c r="B564" s="1"/>
      <c r="C564" s="2"/>
      <c r="D564" s="1"/>
      <c r="E564" s="14"/>
      <c r="F564" s="3"/>
      <c r="G564" s="3"/>
      <c r="H564" s="3"/>
      <c r="I564" s="32"/>
      <c r="J564" s="32"/>
      <c r="K564" s="1"/>
      <c r="L564" s="1"/>
    </row>
    <row r="565" spans="1:12" ht="13.2" x14ac:dyDescent="0.25">
      <c r="A565"/>
      <c r="B565" s="1"/>
      <c r="C565" s="2"/>
      <c r="D565" s="1"/>
      <c r="E565" s="14"/>
      <c r="F565" s="3"/>
      <c r="G565" s="3"/>
      <c r="H565" s="3"/>
      <c r="I565" s="32"/>
      <c r="J565" s="32"/>
      <c r="K565" s="1"/>
      <c r="L565" s="1"/>
    </row>
    <row r="566" spans="1:12" ht="13.2" x14ac:dyDescent="0.25">
      <c r="A566"/>
      <c r="B566" s="1"/>
      <c r="C566" s="2"/>
      <c r="D566" s="1"/>
      <c r="E566" s="14"/>
      <c r="F566" s="3"/>
      <c r="G566" s="3"/>
      <c r="H566" s="3"/>
      <c r="I566" s="32"/>
      <c r="J566" s="32"/>
      <c r="K566" s="1"/>
      <c r="L566" s="1"/>
    </row>
    <row r="567" spans="1:12" ht="13.2" x14ac:dyDescent="0.25">
      <c r="A567"/>
      <c r="B567" s="1"/>
      <c r="C567" s="2"/>
      <c r="D567" s="1"/>
      <c r="E567" s="14"/>
      <c r="F567" s="3"/>
      <c r="G567" s="3"/>
      <c r="H567" s="3"/>
      <c r="I567" s="32"/>
      <c r="J567" s="32"/>
      <c r="K567" s="1"/>
      <c r="L567" s="1"/>
    </row>
    <row r="568" spans="1:12" ht="13.2" x14ac:dyDescent="0.25">
      <c r="A568"/>
      <c r="B568" s="1"/>
      <c r="C568" s="2"/>
      <c r="D568" s="1"/>
      <c r="E568" s="14"/>
      <c r="F568" s="3"/>
      <c r="G568" s="3"/>
      <c r="H568" s="3"/>
      <c r="I568" s="32"/>
      <c r="J568" s="32"/>
      <c r="K568" s="1"/>
      <c r="L568" s="1"/>
    </row>
    <row r="569" spans="1:12" ht="13.2" x14ac:dyDescent="0.25">
      <c r="A569"/>
      <c r="B569" s="1"/>
      <c r="C569" s="2"/>
      <c r="D569" s="1"/>
      <c r="E569" s="14"/>
      <c r="F569" s="3"/>
      <c r="G569" s="3"/>
      <c r="H569" s="3"/>
      <c r="I569" s="32"/>
      <c r="J569" s="32"/>
      <c r="K569" s="1"/>
      <c r="L569" s="1"/>
    </row>
    <row r="570" spans="1:12" ht="13.2" x14ac:dyDescent="0.25">
      <c r="A570"/>
      <c r="B570" s="1"/>
      <c r="C570" s="2"/>
      <c r="D570" s="1"/>
      <c r="E570" s="14"/>
      <c r="F570" s="3"/>
      <c r="G570" s="3"/>
      <c r="H570" s="3"/>
      <c r="I570" s="32"/>
      <c r="J570" s="32"/>
      <c r="K570" s="1"/>
      <c r="L570" s="1"/>
    </row>
    <row r="571" spans="1:12" ht="13.2" x14ac:dyDescent="0.25">
      <c r="A571"/>
      <c r="B571" s="1"/>
      <c r="C571" s="2"/>
      <c r="D571" s="1"/>
      <c r="E571" s="14"/>
      <c r="F571" s="3"/>
      <c r="G571" s="3"/>
      <c r="H571" s="3"/>
      <c r="I571" s="32"/>
      <c r="J571" s="32"/>
      <c r="K571" s="1"/>
      <c r="L571" s="1"/>
    </row>
    <row r="572" spans="1:12" ht="13.2" x14ac:dyDescent="0.25">
      <c r="A572"/>
      <c r="B572" s="1"/>
      <c r="C572" s="2"/>
      <c r="D572" s="1"/>
      <c r="E572" s="14"/>
      <c r="F572" s="3"/>
      <c r="G572" s="3"/>
      <c r="H572" s="3"/>
      <c r="I572" s="32"/>
      <c r="J572" s="32"/>
      <c r="K572" s="1"/>
      <c r="L572" s="1"/>
    </row>
    <row r="573" spans="1:12" ht="13.2" x14ac:dyDescent="0.25">
      <c r="A573"/>
      <c r="B573" s="1"/>
      <c r="C573" s="2"/>
      <c r="D573" s="1"/>
      <c r="E573" s="14"/>
      <c r="F573" s="3"/>
      <c r="G573" s="3"/>
      <c r="H573" s="3"/>
      <c r="I573" s="32"/>
      <c r="J573" s="32"/>
      <c r="K573" s="1"/>
      <c r="L573" s="1"/>
    </row>
    <row r="574" spans="1:12" ht="13.2" x14ac:dyDescent="0.25">
      <c r="A574"/>
      <c r="B574" s="1"/>
      <c r="C574" s="2"/>
      <c r="D574" s="1"/>
      <c r="E574" s="14"/>
      <c r="F574" s="3"/>
      <c r="G574" s="3"/>
      <c r="H574" s="3"/>
      <c r="I574" s="32"/>
      <c r="J574" s="32"/>
      <c r="K574" s="1"/>
      <c r="L574" s="1"/>
    </row>
    <row r="575" spans="1:12" ht="13.2" x14ac:dyDescent="0.25">
      <c r="A575"/>
      <c r="B575" s="1"/>
      <c r="C575" s="2"/>
      <c r="D575" s="1"/>
      <c r="E575" s="14"/>
      <c r="F575" s="3"/>
      <c r="G575" s="3"/>
      <c r="H575" s="3"/>
      <c r="I575" s="32"/>
      <c r="J575" s="32"/>
      <c r="K575" s="1"/>
      <c r="L575" s="1"/>
    </row>
    <row r="576" spans="1:12" ht="13.2" x14ac:dyDescent="0.25">
      <c r="A576"/>
      <c r="B576" s="1"/>
      <c r="C576" s="2"/>
      <c r="D576" s="1"/>
      <c r="E576" s="14"/>
      <c r="F576" s="3"/>
      <c r="G576" s="3"/>
      <c r="H576" s="3"/>
      <c r="I576" s="32"/>
      <c r="J576" s="32"/>
      <c r="K576" s="1"/>
      <c r="L576" s="1"/>
    </row>
    <row r="577" spans="1:12" ht="13.2" x14ac:dyDescent="0.25">
      <c r="A577"/>
      <c r="B577" s="1"/>
      <c r="C577" s="2"/>
      <c r="D577" s="1"/>
      <c r="E577" s="14"/>
      <c r="F577" s="3"/>
      <c r="G577" s="3"/>
      <c r="H577" s="3"/>
      <c r="I577" s="32"/>
      <c r="J577" s="32"/>
      <c r="K577" s="1"/>
      <c r="L577" s="1"/>
    </row>
    <row r="578" spans="1:12" ht="13.2" x14ac:dyDescent="0.25">
      <c r="A578"/>
      <c r="B578" s="1"/>
      <c r="C578" s="2"/>
      <c r="D578" s="1"/>
      <c r="E578" s="14"/>
      <c r="F578" s="3"/>
      <c r="G578" s="3"/>
      <c r="H578" s="3"/>
      <c r="I578" s="32"/>
      <c r="J578" s="32"/>
      <c r="K578" s="1"/>
      <c r="L578" s="1"/>
    </row>
    <row r="579" spans="1:12" ht="13.2" x14ac:dyDescent="0.25">
      <c r="A579"/>
      <c r="B579" s="1"/>
      <c r="C579" s="2"/>
      <c r="D579" s="1"/>
      <c r="E579" s="14"/>
      <c r="F579" s="3"/>
      <c r="G579" s="3"/>
      <c r="H579" s="3"/>
      <c r="I579" s="32"/>
      <c r="J579" s="32"/>
      <c r="K579" s="1"/>
      <c r="L579" s="1"/>
    </row>
    <row r="580" spans="1:12" ht="13.2" x14ac:dyDescent="0.25">
      <c r="A580"/>
      <c r="B580" s="1"/>
      <c r="C580" s="2"/>
      <c r="D580" s="1"/>
      <c r="E580" s="14"/>
      <c r="F580" s="3"/>
      <c r="G580" s="3"/>
      <c r="H580" s="3"/>
      <c r="I580" s="32"/>
      <c r="J580" s="32"/>
      <c r="K580" s="1"/>
      <c r="L580" s="1"/>
    </row>
    <row r="581" spans="1:12" ht="13.2" x14ac:dyDescent="0.25">
      <c r="A581"/>
      <c r="B581" s="1"/>
      <c r="C581" s="2"/>
      <c r="D581" s="1"/>
      <c r="E581" s="14"/>
      <c r="F581" s="3"/>
      <c r="G581" s="3"/>
      <c r="H581" s="3"/>
      <c r="I581" s="32"/>
      <c r="J581" s="32"/>
      <c r="K581" s="1"/>
      <c r="L581" s="1"/>
    </row>
    <row r="582" spans="1:12" ht="13.2" x14ac:dyDescent="0.25">
      <c r="A582"/>
      <c r="B582" s="1"/>
      <c r="C582" s="2"/>
      <c r="D582" s="1"/>
      <c r="E582" s="14"/>
      <c r="F582" s="3"/>
      <c r="G582" s="3"/>
      <c r="H582" s="3"/>
      <c r="I582" s="32"/>
      <c r="J582" s="32"/>
      <c r="K582" s="1"/>
      <c r="L582" s="1"/>
    </row>
    <row r="583" spans="1:12" ht="13.2" x14ac:dyDescent="0.25">
      <c r="A583"/>
      <c r="B583" s="1"/>
      <c r="C583" s="2"/>
      <c r="D583" s="1"/>
      <c r="E583" s="14"/>
      <c r="F583" s="3"/>
      <c r="G583" s="3"/>
      <c r="H583" s="3"/>
      <c r="I583" s="32"/>
      <c r="J583" s="32"/>
      <c r="K583" s="1"/>
      <c r="L583" s="1"/>
    </row>
    <row r="584" spans="1:12" ht="13.2" x14ac:dyDescent="0.25">
      <c r="A584"/>
      <c r="B584" s="1"/>
      <c r="C584" s="2"/>
      <c r="D584" s="1"/>
      <c r="E584" s="14"/>
      <c r="F584" s="3"/>
      <c r="G584" s="3"/>
      <c r="H584" s="3"/>
      <c r="I584" s="32"/>
      <c r="J584" s="32"/>
      <c r="K584" s="1"/>
      <c r="L584" s="1"/>
    </row>
    <row r="585" spans="1:12" ht="13.2" x14ac:dyDescent="0.25">
      <c r="A585"/>
      <c r="B585" s="1"/>
      <c r="C585" s="2"/>
      <c r="D585" s="1"/>
      <c r="E585" s="14"/>
      <c r="F585" s="3"/>
      <c r="G585" s="3"/>
      <c r="H585" s="3"/>
      <c r="I585" s="32"/>
      <c r="J585" s="32"/>
      <c r="K585" s="1"/>
      <c r="L585" s="1"/>
    </row>
    <row r="586" spans="1:12" ht="13.2" x14ac:dyDescent="0.25">
      <c r="A586"/>
      <c r="B586" s="1"/>
      <c r="C586" s="2"/>
      <c r="D586" s="1"/>
      <c r="E586" s="14"/>
      <c r="F586" s="3"/>
      <c r="G586" s="3"/>
      <c r="H586" s="3"/>
      <c r="I586" s="32"/>
      <c r="J586" s="32"/>
      <c r="K586" s="1"/>
      <c r="L586" s="1"/>
    </row>
    <row r="587" spans="1:12" ht="13.2" x14ac:dyDescent="0.25">
      <c r="A587"/>
      <c r="B587" s="1"/>
      <c r="C587" s="2"/>
      <c r="D587" s="1"/>
      <c r="E587" s="14"/>
      <c r="F587" s="3"/>
      <c r="G587" s="3"/>
      <c r="H587" s="3"/>
      <c r="I587" s="32"/>
      <c r="J587" s="32"/>
      <c r="K587" s="1"/>
      <c r="L587" s="1"/>
    </row>
    <row r="588" spans="1:12" ht="13.2" x14ac:dyDescent="0.25">
      <c r="A588"/>
      <c r="B588" s="1"/>
      <c r="C588" s="2"/>
      <c r="D588" s="1"/>
      <c r="E588" s="14"/>
      <c r="F588" s="3"/>
      <c r="G588" s="3"/>
      <c r="H588" s="3"/>
      <c r="I588" s="32"/>
      <c r="J588" s="32"/>
      <c r="K588" s="1"/>
      <c r="L588" s="1"/>
    </row>
    <row r="589" spans="1:12" ht="13.2" x14ac:dyDescent="0.25">
      <c r="A589"/>
      <c r="B589" s="1"/>
      <c r="C589" s="2"/>
      <c r="D589" s="1"/>
      <c r="E589" s="14"/>
      <c r="F589" s="3"/>
      <c r="G589" s="3"/>
      <c r="H589" s="3"/>
      <c r="I589" s="32"/>
      <c r="J589" s="32"/>
      <c r="K589" s="1"/>
      <c r="L589" s="1"/>
    </row>
    <row r="590" spans="1:12" ht="13.2" x14ac:dyDescent="0.25">
      <c r="A590"/>
      <c r="B590" s="1"/>
      <c r="C590" s="2"/>
      <c r="D590" s="1"/>
      <c r="E590" s="14"/>
      <c r="F590" s="3"/>
      <c r="G590" s="3"/>
      <c r="H590" s="3"/>
      <c r="I590" s="32"/>
      <c r="J590" s="32"/>
      <c r="K590" s="1"/>
      <c r="L590" s="1"/>
    </row>
    <row r="591" spans="1:12" ht="13.2" x14ac:dyDescent="0.25">
      <c r="A591"/>
      <c r="B591" s="1"/>
      <c r="C591" s="2"/>
      <c r="D591" s="1"/>
      <c r="E591" s="14"/>
      <c r="F591" s="3"/>
      <c r="G591" s="3"/>
      <c r="H591" s="3"/>
      <c r="I591" s="32"/>
      <c r="J591" s="32"/>
      <c r="K591" s="1"/>
      <c r="L591" s="1"/>
    </row>
    <row r="592" spans="1:12" ht="13.2" x14ac:dyDescent="0.25">
      <c r="A592"/>
      <c r="B592" s="1"/>
      <c r="C592" s="2"/>
      <c r="D592" s="1"/>
      <c r="E592" s="14"/>
      <c r="F592" s="3"/>
      <c r="G592" s="3"/>
      <c r="H592" s="3"/>
      <c r="I592" s="32"/>
      <c r="J592" s="32"/>
      <c r="K592" s="1"/>
      <c r="L592" s="1"/>
    </row>
    <row r="593" spans="1:12" ht="13.2" x14ac:dyDescent="0.25">
      <c r="A593"/>
      <c r="B593" s="1"/>
      <c r="C593" s="2"/>
      <c r="D593" s="1"/>
      <c r="E593" s="14"/>
      <c r="F593" s="3"/>
      <c r="G593" s="3"/>
      <c r="H593" s="3"/>
      <c r="I593" s="32"/>
      <c r="J593" s="32"/>
      <c r="K593" s="1"/>
      <c r="L593" s="1"/>
    </row>
    <row r="594" spans="1:12" ht="13.2" x14ac:dyDescent="0.25">
      <c r="A594"/>
      <c r="B594" s="1"/>
      <c r="C594" s="2"/>
      <c r="D594" s="1"/>
      <c r="E594" s="14"/>
      <c r="F594" s="3"/>
      <c r="G594" s="3"/>
      <c r="H594" s="3"/>
      <c r="I594" s="32"/>
      <c r="J594" s="32"/>
      <c r="K594" s="1"/>
      <c r="L594" s="1"/>
    </row>
    <row r="595" spans="1:12" ht="13.2" x14ac:dyDescent="0.25">
      <c r="A595"/>
      <c r="B595" s="1"/>
      <c r="C595" s="2"/>
      <c r="D595" s="1"/>
      <c r="E595" s="14"/>
      <c r="F595" s="3"/>
      <c r="G595" s="3"/>
      <c r="H595" s="3"/>
      <c r="I595" s="32"/>
      <c r="J595" s="32"/>
      <c r="K595" s="1"/>
      <c r="L595" s="1"/>
    </row>
    <row r="596" spans="1:12" ht="13.2" x14ac:dyDescent="0.25">
      <c r="A596"/>
      <c r="B596" s="1"/>
      <c r="C596" s="2"/>
      <c r="D596" s="1"/>
      <c r="E596" s="14"/>
      <c r="F596" s="3"/>
      <c r="G596" s="3"/>
      <c r="H596" s="3"/>
      <c r="I596" s="32"/>
      <c r="J596" s="32"/>
      <c r="K596" s="1"/>
      <c r="L596" s="1"/>
    </row>
    <row r="597" spans="1:12" ht="13.2" x14ac:dyDescent="0.25">
      <c r="A597"/>
      <c r="B597" s="1"/>
      <c r="C597" s="2"/>
      <c r="D597" s="1"/>
      <c r="E597" s="14"/>
      <c r="F597" s="3"/>
      <c r="G597" s="3"/>
      <c r="H597" s="3"/>
      <c r="I597" s="32"/>
      <c r="J597" s="32"/>
      <c r="K597" s="1"/>
      <c r="L597" s="1"/>
    </row>
    <row r="598" spans="1:12" ht="13.2" x14ac:dyDescent="0.25">
      <c r="A598"/>
      <c r="B598" s="1"/>
      <c r="C598" s="2"/>
      <c r="D598" s="1"/>
      <c r="E598" s="14"/>
      <c r="F598" s="3"/>
      <c r="G598" s="3"/>
      <c r="H598" s="3"/>
      <c r="I598" s="32"/>
      <c r="J598" s="32"/>
      <c r="K598" s="1"/>
      <c r="L598" s="1"/>
    </row>
    <row r="599" spans="1:12" ht="13.2" x14ac:dyDescent="0.25">
      <c r="A599"/>
      <c r="B599" s="1"/>
      <c r="C599" s="2"/>
      <c r="D599" s="1"/>
      <c r="E599" s="14"/>
      <c r="F599" s="3"/>
      <c r="G599" s="3"/>
      <c r="H599" s="3"/>
      <c r="I599" s="32"/>
      <c r="J599" s="32"/>
      <c r="K599" s="1"/>
      <c r="L599" s="1"/>
    </row>
    <row r="600" spans="1:12" ht="13.2" x14ac:dyDescent="0.25">
      <c r="A600"/>
      <c r="B600" s="1"/>
      <c r="C600" s="2"/>
      <c r="D600" s="1"/>
      <c r="E600" s="14"/>
      <c r="F600" s="3"/>
      <c r="G600" s="3"/>
      <c r="H600" s="3"/>
      <c r="I600" s="32"/>
      <c r="J600" s="32"/>
      <c r="K600" s="1"/>
      <c r="L600" s="1"/>
    </row>
    <row r="601" spans="1:12" ht="13.2" x14ac:dyDescent="0.25">
      <c r="A601"/>
      <c r="B601" s="1"/>
      <c r="C601" s="2"/>
      <c r="D601" s="1"/>
      <c r="E601" s="14"/>
      <c r="F601" s="3"/>
      <c r="G601" s="3"/>
      <c r="H601" s="3"/>
      <c r="I601" s="32"/>
      <c r="J601" s="32"/>
      <c r="K601" s="1"/>
      <c r="L601" s="1"/>
    </row>
    <row r="602" spans="1:12" ht="13.2" x14ac:dyDescent="0.25">
      <c r="A602"/>
      <c r="B602" s="1"/>
      <c r="C602" s="2"/>
      <c r="D602" s="1"/>
      <c r="E602" s="14"/>
      <c r="F602" s="3"/>
      <c r="G602" s="3"/>
      <c r="H602" s="3"/>
      <c r="I602" s="32"/>
      <c r="J602" s="32"/>
      <c r="K602" s="1"/>
      <c r="L602" s="1"/>
    </row>
    <row r="603" spans="1:12" ht="13.2" x14ac:dyDescent="0.25">
      <c r="A603"/>
      <c r="B603" s="1"/>
      <c r="C603" s="2"/>
      <c r="D603" s="1"/>
      <c r="E603" s="14"/>
      <c r="F603" s="3"/>
      <c r="G603" s="3"/>
      <c r="H603" s="3"/>
      <c r="I603" s="32"/>
      <c r="J603" s="32"/>
      <c r="K603" s="1"/>
      <c r="L603" s="1"/>
    </row>
    <row r="604" spans="1:12" ht="13.2" x14ac:dyDescent="0.25">
      <c r="A604"/>
      <c r="B604" s="1"/>
      <c r="C604" s="2"/>
      <c r="D604" s="1"/>
      <c r="E604" s="14"/>
      <c r="F604" s="3"/>
      <c r="G604" s="3"/>
      <c r="H604" s="3"/>
      <c r="I604" s="32"/>
      <c r="J604" s="32"/>
      <c r="K604" s="1"/>
      <c r="L604" s="1"/>
    </row>
    <row r="605" spans="1:12" ht="13.2" x14ac:dyDescent="0.25">
      <c r="A605"/>
      <c r="B605" s="1"/>
      <c r="C605" s="2"/>
      <c r="D605" s="1"/>
      <c r="E605" s="14"/>
      <c r="F605" s="3"/>
      <c r="G605" s="3"/>
      <c r="H605" s="3"/>
      <c r="I605" s="32"/>
      <c r="J605" s="32"/>
      <c r="K605" s="1"/>
      <c r="L605" s="1"/>
    </row>
    <row r="606" spans="1:12" ht="13.2" x14ac:dyDescent="0.25">
      <c r="A606"/>
      <c r="B606" s="1"/>
      <c r="C606" s="2"/>
      <c r="D606" s="1"/>
      <c r="E606" s="14"/>
      <c r="F606" s="3"/>
      <c r="G606" s="3"/>
      <c r="H606" s="3"/>
      <c r="I606" s="32"/>
      <c r="J606" s="32"/>
      <c r="K606" s="1"/>
      <c r="L606" s="1"/>
    </row>
    <row r="607" spans="1:12" ht="13.2" x14ac:dyDescent="0.25">
      <c r="A607"/>
      <c r="B607" s="1"/>
      <c r="C607" s="2"/>
      <c r="D607" s="1"/>
      <c r="E607" s="14"/>
      <c r="F607" s="3"/>
      <c r="G607" s="3"/>
      <c r="H607" s="3"/>
      <c r="I607" s="32"/>
      <c r="J607" s="32"/>
      <c r="K607" s="1"/>
      <c r="L607" s="1"/>
    </row>
    <row r="608" spans="1:12" ht="13.2" x14ac:dyDescent="0.25">
      <c r="A608"/>
      <c r="B608" s="1"/>
      <c r="C608" s="2"/>
      <c r="D608" s="1"/>
      <c r="E608" s="14"/>
      <c r="F608" s="3"/>
      <c r="G608" s="3"/>
      <c r="H608" s="3"/>
      <c r="I608" s="32"/>
      <c r="J608" s="32"/>
      <c r="K608" s="1"/>
      <c r="L608" s="1"/>
    </row>
    <row r="609" spans="1:12" ht="13.2" x14ac:dyDescent="0.25">
      <c r="A609"/>
      <c r="B609" s="1"/>
      <c r="C609" s="2"/>
      <c r="D609" s="1"/>
      <c r="E609" s="14"/>
      <c r="F609" s="3"/>
      <c r="G609" s="3"/>
      <c r="H609" s="3"/>
      <c r="I609" s="32"/>
      <c r="J609" s="32"/>
      <c r="K609" s="1"/>
      <c r="L609" s="1"/>
    </row>
    <row r="610" spans="1:12" ht="13.2" x14ac:dyDescent="0.25">
      <c r="A610"/>
      <c r="B610" s="1"/>
      <c r="C610" s="2"/>
      <c r="D610" s="1"/>
      <c r="E610" s="14"/>
      <c r="F610" s="3"/>
      <c r="G610" s="3"/>
      <c r="H610" s="3"/>
      <c r="I610" s="32"/>
      <c r="J610" s="32"/>
      <c r="K610" s="1"/>
      <c r="L610" s="1"/>
    </row>
    <row r="611" spans="1:12" ht="13.2" x14ac:dyDescent="0.25">
      <c r="A611"/>
      <c r="B611" s="1"/>
      <c r="C611" s="2"/>
      <c r="D611" s="1"/>
      <c r="E611" s="14"/>
      <c r="F611" s="3"/>
      <c r="G611" s="3"/>
      <c r="H611" s="3"/>
      <c r="I611" s="32"/>
      <c r="J611" s="32"/>
      <c r="K611" s="1"/>
      <c r="L611" s="1"/>
    </row>
    <row r="612" spans="1:12" ht="13.2" x14ac:dyDescent="0.25">
      <c r="A612"/>
      <c r="B612" s="1"/>
      <c r="C612" s="2"/>
      <c r="D612" s="1"/>
      <c r="E612" s="14"/>
      <c r="F612" s="3"/>
      <c r="G612" s="3"/>
      <c r="H612" s="3"/>
      <c r="I612" s="32"/>
      <c r="J612" s="32"/>
      <c r="K612" s="1"/>
      <c r="L612" s="1"/>
    </row>
    <row r="613" spans="1:12" ht="13.2" x14ac:dyDescent="0.25">
      <c r="A613"/>
      <c r="B613" s="1"/>
      <c r="C613" s="2"/>
      <c r="D613" s="1"/>
      <c r="E613" s="14"/>
      <c r="F613" s="3"/>
      <c r="G613" s="3"/>
      <c r="H613" s="3"/>
      <c r="I613" s="32"/>
      <c r="J613" s="32"/>
      <c r="K613" s="1"/>
      <c r="L613" s="1"/>
    </row>
    <row r="614" spans="1:12" ht="13.2" x14ac:dyDescent="0.25">
      <c r="A614"/>
      <c r="B614" s="1"/>
      <c r="C614" s="2"/>
      <c r="D614" s="1"/>
      <c r="E614" s="14"/>
      <c r="F614" s="3"/>
      <c r="G614" s="3"/>
      <c r="H614" s="3"/>
      <c r="I614" s="32"/>
      <c r="J614" s="32"/>
      <c r="K614" s="1"/>
      <c r="L614" s="1"/>
    </row>
    <row r="615" spans="1:12" ht="13.2" x14ac:dyDescent="0.25">
      <c r="A615"/>
      <c r="B615" s="1"/>
      <c r="C615" s="2"/>
      <c r="D615" s="1"/>
      <c r="E615" s="14"/>
      <c r="F615" s="3"/>
      <c r="G615" s="3"/>
      <c r="H615" s="3"/>
      <c r="I615" s="32"/>
      <c r="J615" s="32"/>
      <c r="K615" s="1"/>
      <c r="L615" s="1"/>
    </row>
    <row r="616" spans="1:12" ht="13.2" x14ac:dyDescent="0.25">
      <c r="A616"/>
      <c r="B616" s="1"/>
      <c r="C616" s="2"/>
      <c r="D616" s="1"/>
      <c r="E616" s="14"/>
      <c r="F616" s="3"/>
      <c r="G616" s="3"/>
      <c r="H616" s="3"/>
      <c r="I616" s="32"/>
      <c r="J616" s="32"/>
      <c r="K616" s="1"/>
      <c r="L616" s="1"/>
    </row>
    <row r="617" spans="1:12" ht="13.2" x14ac:dyDescent="0.25">
      <c r="A617"/>
      <c r="B617" s="1"/>
      <c r="C617" s="2"/>
      <c r="D617" s="1"/>
      <c r="E617" s="14"/>
      <c r="F617" s="3"/>
      <c r="G617" s="3"/>
      <c r="H617" s="3"/>
      <c r="I617" s="32"/>
      <c r="J617" s="32"/>
      <c r="K617" s="1"/>
      <c r="L617" s="1"/>
    </row>
    <row r="618" spans="1:12" ht="13.2" x14ac:dyDescent="0.25">
      <c r="A618"/>
      <c r="B618" s="1"/>
      <c r="C618" s="2"/>
      <c r="D618" s="1"/>
      <c r="E618" s="14"/>
      <c r="F618" s="3"/>
      <c r="G618" s="3"/>
      <c r="H618" s="3"/>
      <c r="I618" s="32"/>
      <c r="J618" s="32"/>
      <c r="K618" s="1"/>
      <c r="L618" s="1"/>
    </row>
    <row r="619" spans="1:12" ht="13.2" x14ac:dyDescent="0.25">
      <c r="A619"/>
      <c r="B619" s="1"/>
      <c r="C619" s="2"/>
      <c r="D619" s="1"/>
      <c r="E619" s="14"/>
      <c r="F619" s="3"/>
      <c r="G619" s="3"/>
      <c r="H619" s="3"/>
      <c r="I619" s="32"/>
      <c r="J619" s="32"/>
      <c r="K619" s="1"/>
      <c r="L619" s="1"/>
    </row>
    <row r="620" spans="1:12" ht="13.2" x14ac:dyDescent="0.25">
      <c r="A620"/>
      <c r="B620" s="1"/>
      <c r="C620" s="2"/>
      <c r="D620" s="1"/>
      <c r="E620" s="14"/>
      <c r="F620" s="3"/>
      <c r="G620" s="3"/>
      <c r="H620" s="3"/>
      <c r="I620" s="32"/>
      <c r="J620" s="32"/>
      <c r="K620" s="1"/>
      <c r="L620" s="1"/>
    </row>
    <row r="621" spans="1:12" ht="13.2" x14ac:dyDescent="0.25">
      <c r="A621"/>
      <c r="B621" s="1"/>
      <c r="C621" s="2"/>
      <c r="D621" s="1"/>
      <c r="E621" s="14"/>
      <c r="F621" s="3"/>
      <c r="G621" s="3"/>
      <c r="H621" s="3"/>
      <c r="I621" s="32"/>
      <c r="J621" s="32"/>
      <c r="K621" s="1"/>
      <c r="L621" s="1"/>
    </row>
    <row r="622" spans="1:12" ht="13.2" x14ac:dyDescent="0.25">
      <c r="A622"/>
      <c r="B622" s="1"/>
      <c r="C622" s="2"/>
      <c r="D622" s="1"/>
      <c r="E622" s="14"/>
      <c r="F622" s="3"/>
      <c r="G622" s="3"/>
      <c r="H622" s="3"/>
      <c r="I622" s="32"/>
      <c r="J622" s="32"/>
      <c r="K622" s="1"/>
      <c r="L622" s="1"/>
    </row>
    <row r="623" spans="1:12" ht="13.2" x14ac:dyDescent="0.25">
      <c r="A623"/>
      <c r="B623" s="1"/>
      <c r="C623" s="2"/>
      <c r="D623" s="1"/>
      <c r="E623" s="14"/>
      <c r="F623" s="3"/>
      <c r="G623" s="3"/>
      <c r="H623" s="3"/>
      <c r="I623" s="32"/>
      <c r="J623" s="32"/>
      <c r="K623" s="1"/>
      <c r="L623" s="1"/>
    </row>
    <row r="624" spans="1:12" ht="13.2" x14ac:dyDescent="0.25">
      <c r="A624"/>
      <c r="B624" s="1"/>
      <c r="C624" s="2"/>
      <c r="D624" s="1"/>
      <c r="E624" s="14"/>
      <c r="F624" s="3"/>
      <c r="G624" s="3"/>
      <c r="H624" s="3"/>
      <c r="I624" s="32"/>
      <c r="J624" s="32"/>
      <c r="K624" s="1"/>
      <c r="L624" s="1"/>
    </row>
    <row r="625" spans="1:12" ht="13.2" x14ac:dyDescent="0.25">
      <c r="A625"/>
      <c r="B625" s="1"/>
      <c r="C625" s="2"/>
      <c r="D625" s="1"/>
      <c r="E625" s="14"/>
      <c r="F625" s="3"/>
      <c r="G625" s="3"/>
      <c r="H625" s="3"/>
      <c r="I625" s="32"/>
      <c r="J625" s="32"/>
      <c r="K625" s="1"/>
      <c r="L625" s="1"/>
    </row>
    <row r="626" spans="1:12" ht="13.2" x14ac:dyDescent="0.25">
      <c r="A626"/>
      <c r="B626" s="1"/>
      <c r="C626" s="2"/>
      <c r="D626" s="1"/>
      <c r="E626" s="14"/>
      <c r="F626" s="3"/>
      <c r="G626" s="3"/>
      <c r="H626" s="3"/>
      <c r="I626" s="32"/>
      <c r="J626" s="32"/>
      <c r="K626" s="1"/>
      <c r="L626" s="1"/>
    </row>
    <row r="627" spans="1:12" ht="13.2" x14ac:dyDescent="0.25">
      <c r="A627"/>
      <c r="B627" s="1"/>
      <c r="C627" s="2"/>
      <c r="D627" s="1"/>
      <c r="E627" s="14"/>
      <c r="F627" s="3"/>
      <c r="G627" s="3"/>
      <c r="H627" s="3"/>
      <c r="I627" s="32"/>
      <c r="J627" s="32"/>
      <c r="K627" s="1"/>
      <c r="L627" s="1"/>
    </row>
    <row r="628" spans="1:12" ht="13.2" x14ac:dyDescent="0.25">
      <c r="A628"/>
      <c r="B628" s="1"/>
      <c r="C628" s="2"/>
      <c r="D628" s="1"/>
      <c r="E628" s="14"/>
      <c r="F628" s="3"/>
      <c r="G628" s="3"/>
      <c r="H628" s="3"/>
      <c r="I628" s="32"/>
      <c r="J628" s="32"/>
      <c r="K628" s="1"/>
      <c r="L628" s="1"/>
    </row>
    <row r="629" spans="1:12" ht="13.2" x14ac:dyDescent="0.25">
      <c r="A629"/>
      <c r="B629" s="1"/>
      <c r="C629" s="2"/>
      <c r="D629" s="1"/>
      <c r="E629" s="14"/>
      <c r="F629" s="3"/>
      <c r="G629" s="3"/>
      <c r="H629" s="3"/>
      <c r="I629" s="32"/>
      <c r="J629" s="32"/>
      <c r="K629" s="1"/>
      <c r="L629" s="1"/>
    </row>
    <row r="630" spans="1:12" ht="13.2" x14ac:dyDescent="0.25">
      <c r="A630"/>
      <c r="B630" s="1"/>
      <c r="C630" s="2"/>
      <c r="D630" s="1"/>
      <c r="E630" s="14"/>
      <c r="F630" s="3"/>
      <c r="G630" s="3"/>
      <c r="H630" s="3"/>
      <c r="I630" s="32"/>
      <c r="J630" s="32"/>
      <c r="K630" s="1"/>
      <c r="L630" s="1"/>
    </row>
    <row r="631" spans="1:12" ht="13.2" x14ac:dyDescent="0.25">
      <c r="A631"/>
      <c r="B631" s="1"/>
      <c r="C631" s="2"/>
      <c r="D631" s="1"/>
      <c r="E631" s="14"/>
      <c r="F631" s="3"/>
      <c r="G631" s="3"/>
      <c r="H631" s="3"/>
      <c r="I631" s="32"/>
      <c r="J631" s="32"/>
      <c r="K631" s="1"/>
      <c r="L631" s="1"/>
    </row>
    <row r="632" spans="1:12" ht="13.2" x14ac:dyDescent="0.25">
      <c r="A632"/>
      <c r="B632" s="1"/>
      <c r="C632" s="2"/>
      <c r="D632" s="1"/>
      <c r="E632" s="14"/>
      <c r="F632" s="3"/>
      <c r="G632" s="3"/>
      <c r="H632" s="3"/>
      <c r="I632" s="32"/>
      <c r="J632" s="32"/>
      <c r="K632" s="1"/>
      <c r="L632" s="1"/>
    </row>
    <row r="633" spans="1:12" ht="13.2" x14ac:dyDescent="0.25">
      <c r="A633"/>
      <c r="B633" s="1"/>
      <c r="C633" s="2"/>
      <c r="D633" s="1"/>
      <c r="E633" s="14"/>
      <c r="F633" s="3"/>
      <c r="G633" s="3"/>
      <c r="H633" s="3"/>
      <c r="I633" s="32"/>
      <c r="J633" s="32"/>
      <c r="K633" s="1"/>
      <c r="L633" s="1"/>
    </row>
    <row r="634" spans="1:12" ht="13.2" x14ac:dyDescent="0.25">
      <c r="A634"/>
      <c r="B634" s="1"/>
      <c r="C634" s="2"/>
      <c r="D634" s="1"/>
      <c r="E634" s="14"/>
      <c r="F634" s="3"/>
      <c r="G634" s="3"/>
      <c r="H634" s="3"/>
      <c r="I634" s="32"/>
      <c r="J634" s="32"/>
      <c r="K634" s="1"/>
      <c r="L634" s="1"/>
    </row>
    <row r="635" spans="1:12" ht="13.2" x14ac:dyDescent="0.25">
      <c r="A635"/>
      <c r="B635" s="1"/>
      <c r="C635" s="2"/>
      <c r="D635" s="1"/>
      <c r="E635" s="14"/>
      <c r="F635" s="3"/>
      <c r="G635" s="3"/>
      <c r="H635" s="3"/>
      <c r="I635" s="32"/>
      <c r="J635" s="32"/>
      <c r="K635" s="1"/>
      <c r="L635" s="1"/>
    </row>
    <row r="636" spans="1:12" ht="13.2" x14ac:dyDescent="0.25">
      <c r="A636"/>
      <c r="B636" s="1"/>
      <c r="C636" s="2"/>
      <c r="D636" s="1"/>
      <c r="E636" s="14"/>
      <c r="F636" s="3"/>
      <c r="G636" s="3"/>
      <c r="H636" s="3"/>
      <c r="I636" s="32"/>
      <c r="J636" s="32"/>
      <c r="K636" s="1"/>
      <c r="L636" s="1"/>
    </row>
    <row r="637" spans="1:12" ht="13.2" x14ac:dyDescent="0.25">
      <c r="A637"/>
      <c r="B637" s="1"/>
      <c r="C637" s="2"/>
      <c r="D637" s="1"/>
      <c r="E637" s="14"/>
      <c r="F637" s="3"/>
      <c r="G637" s="3"/>
      <c r="H637" s="3"/>
      <c r="I637" s="32"/>
      <c r="J637" s="32"/>
      <c r="K637" s="1"/>
      <c r="L637" s="1"/>
    </row>
    <row r="638" spans="1:12" ht="13.2" x14ac:dyDescent="0.25">
      <c r="A638"/>
      <c r="B638" s="1"/>
      <c r="C638" s="2"/>
      <c r="D638" s="1"/>
      <c r="E638" s="14"/>
      <c r="F638" s="3"/>
      <c r="G638" s="3"/>
      <c r="H638" s="3"/>
      <c r="I638" s="32"/>
      <c r="J638" s="32"/>
      <c r="K638" s="1"/>
      <c r="L638" s="1"/>
    </row>
    <row r="639" spans="1:12" ht="13.2" x14ac:dyDescent="0.25">
      <c r="A639"/>
      <c r="B639" s="1"/>
      <c r="C639" s="2"/>
      <c r="D639" s="1"/>
      <c r="E639" s="14"/>
      <c r="F639" s="3"/>
      <c r="G639" s="3"/>
      <c r="H639" s="3"/>
      <c r="I639" s="32"/>
      <c r="J639" s="32"/>
      <c r="K639" s="1"/>
      <c r="L639" s="1"/>
    </row>
    <row r="640" spans="1:12" ht="13.2" x14ac:dyDescent="0.25">
      <c r="A640"/>
      <c r="B640" s="1"/>
      <c r="C640" s="2"/>
      <c r="D640" s="1"/>
      <c r="E640" s="14"/>
      <c r="F640" s="3"/>
      <c r="G640" s="3"/>
      <c r="H640" s="3"/>
      <c r="I640" s="32"/>
      <c r="J640" s="32"/>
      <c r="K640" s="1"/>
      <c r="L640" s="1"/>
    </row>
    <row r="641" spans="1:12" ht="13.2" x14ac:dyDescent="0.25">
      <c r="A641"/>
      <c r="B641" s="1"/>
      <c r="C641" s="2"/>
      <c r="D641" s="1"/>
      <c r="E641" s="14"/>
      <c r="F641" s="3"/>
      <c r="G641" s="3"/>
      <c r="H641" s="3"/>
      <c r="I641" s="32"/>
      <c r="J641" s="32"/>
      <c r="K641" s="1"/>
      <c r="L641" s="1"/>
    </row>
    <row r="642" spans="1:12" ht="13.2" x14ac:dyDescent="0.25">
      <c r="A642"/>
      <c r="B642" s="1"/>
      <c r="C642" s="2"/>
      <c r="D642" s="1"/>
      <c r="E642" s="14"/>
      <c r="F642" s="3"/>
      <c r="G642" s="3"/>
      <c r="H642" s="3"/>
      <c r="I642" s="32"/>
      <c r="J642" s="32"/>
      <c r="K642" s="1"/>
      <c r="L642" s="1"/>
    </row>
    <row r="643" spans="1:12" ht="13.2" x14ac:dyDescent="0.25">
      <c r="A643"/>
      <c r="B643" s="1"/>
      <c r="C643" s="2"/>
      <c r="D643" s="1"/>
      <c r="E643" s="14"/>
      <c r="F643" s="3"/>
      <c r="G643" s="3"/>
      <c r="H643" s="3"/>
      <c r="I643" s="32"/>
      <c r="J643" s="32"/>
      <c r="K643" s="1"/>
      <c r="L643" s="1"/>
    </row>
    <row r="644" spans="1:12" ht="13.2" x14ac:dyDescent="0.25">
      <c r="A644"/>
      <c r="B644" s="1"/>
      <c r="C644" s="2"/>
      <c r="D644" s="1"/>
      <c r="E644" s="14"/>
      <c r="F644" s="3"/>
      <c r="G644" s="3"/>
      <c r="H644" s="3"/>
      <c r="I644" s="32"/>
      <c r="J644" s="32"/>
      <c r="K644" s="1"/>
      <c r="L644" s="1"/>
    </row>
    <row r="645" spans="1:12" ht="13.2" x14ac:dyDescent="0.25">
      <c r="A645"/>
      <c r="B645" s="1"/>
      <c r="C645" s="2"/>
      <c r="D645" s="1"/>
      <c r="E645" s="14"/>
      <c r="F645" s="3"/>
      <c r="G645" s="3"/>
      <c r="H645" s="3"/>
      <c r="I645" s="32"/>
      <c r="J645" s="32"/>
      <c r="K645" s="1"/>
      <c r="L645" s="1"/>
    </row>
    <row r="646" spans="1:12" ht="13.2" x14ac:dyDescent="0.25">
      <c r="A646"/>
      <c r="B646" s="1"/>
      <c r="C646" s="2"/>
      <c r="D646" s="1"/>
      <c r="E646" s="14"/>
      <c r="F646" s="3"/>
      <c r="G646" s="3"/>
      <c r="H646" s="3"/>
      <c r="I646" s="32"/>
      <c r="J646" s="32"/>
      <c r="K646" s="1"/>
      <c r="L646" s="1"/>
    </row>
    <row r="647" spans="1:12" ht="13.2" x14ac:dyDescent="0.25">
      <c r="A647"/>
      <c r="B647" s="1"/>
      <c r="C647" s="2"/>
      <c r="D647" s="1"/>
      <c r="E647" s="14"/>
      <c r="F647" s="3"/>
      <c r="G647" s="3"/>
      <c r="H647" s="3"/>
      <c r="I647" s="32"/>
      <c r="J647" s="32"/>
      <c r="K647" s="1"/>
      <c r="L647" s="1"/>
    </row>
    <row r="648" spans="1:12" ht="13.2" x14ac:dyDescent="0.25">
      <c r="A648"/>
      <c r="B648" s="1"/>
      <c r="C648" s="2"/>
      <c r="D648" s="1"/>
      <c r="E648" s="14"/>
      <c r="F648" s="3"/>
      <c r="G648" s="3"/>
      <c r="H648" s="3"/>
      <c r="I648" s="32"/>
      <c r="J648" s="32"/>
      <c r="K648" s="1"/>
      <c r="L648" s="1"/>
    </row>
    <row r="649" spans="1:12" ht="13.2" x14ac:dyDescent="0.25">
      <c r="A649"/>
      <c r="B649" s="1"/>
      <c r="C649" s="2"/>
      <c r="D649" s="1"/>
      <c r="E649" s="14"/>
      <c r="F649" s="3"/>
      <c r="G649" s="3"/>
      <c r="H649" s="3"/>
      <c r="I649" s="32"/>
      <c r="J649" s="32"/>
      <c r="K649" s="1"/>
      <c r="L649" s="1"/>
    </row>
    <row r="650" spans="1:12" ht="13.2" x14ac:dyDescent="0.25">
      <c r="A650"/>
      <c r="B650" s="1"/>
      <c r="C650" s="2"/>
      <c r="D650" s="1"/>
      <c r="E650" s="14"/>
      <c r="F650" s="3"/>
      <c r="G650" s="3"/>
      <c r="H650" s="3"/>
      <c r="I650" s="32"/>
      <c r="J650" s="32"/>
      <c r="K650" s="1"/>
      <c r="L650" s="1"/>
    </row>
    <row r="651" spans="1:12" ht="13.2" x14ac:dyDescent="0.25">
      <c r="A651"/>
      <c r="B651" s="1"/>
      <c r="C651" s="2"/>
      <c r="D651" s="1"/>
      <c r="E651" s="14"/>
      <c r="F651" s="3"/>
      <c r="G651" s="3"/>
      <c r="H651" s="3"/>
      <c r="I651" s="32"/>
      <c r="J651" s="32"/>
      <c r="K651" s="1"/>
      <c r="L651" s="1"/>
    </row>
    <row r="652" spans="1:12" ht="13.2" x14ac:dyDescent="0.25">
      <c r="A652"/>
      <c r="B652" s="1"/>
      <c r="C652" s="2"/>
      <c r="D652" s="1"/>
      <c r="E652" s="14"/>
      <c r="F652" s="3"/>
      <c r="G652" s="3"/>
      <c r="H652" s="3"/>
      <c r="I652" s="32"/>
      <c r="J652" s="32"/>
      <c r="K652" s="1"/>
      <c r="L652" s="1"/>
    </row>
    <row r="653" spans="1:12" ht="13.2" x14ac:dyDescent="0.25">
      <c r="A653"/>
      <c r="B653" s="1"/>
      <c r="C653" s="2"/>
      <c r="D653" s="1"/>
      <c r="E653" s="14"/>
      <c r="F653" s="3"/>
      <c r="G653" s="3"/>
      <c r="H653" s="3"/>
      <c r="I653" s="32"/>
      <c r="J653" s="32"/>
      <c r="K653" s="1"/>
      <c r="L653" s="1"/>
    </row>
    <row r="654" spans="1:12" ht="13.2" x14ac:dyDescent="0.25">
      <c r="A654"/>
      <c r="B654" s="1"/>
      <c r="C654" s="2"/>
      <c r="D654" s="1"/>
      <c r="E654" s="14"/>
      <c r="F654" s="3"/>
      <c r="G654" s="3"/>
      <c r="H654" s="3"/>
      <c r="I654" s="32"/>
      <c r="J654" s="32"/>
      <c r="K654" s="1"/>
      <c r="L654" s="1"/>
    </row>
    <row r="655" spans="1:12" ht="13.2" x14ac:dyDescent="0.25">
      <c r="A655"/>
      <c r="B655" s="1"/>
      <c r="C655" s="2"/>
      <c r="D655" s="1"/>
      <c r="E655" s="14"/>
      <c r="F655" s="3"/>
      <c r="G655" s="3"/>
      <c r="H655" s="3"/>
      <c r="I655" s="32"/>
      <c r="J655" s="32"/>
      <c r="K655" s="1"/>
      <c r="L655" s="1"/>
    </row>
    <row r="656" spans="1:12" ht="13.2" x14ac:dyDescent="0.25">
      <c r="A656"/>
      <c r="B656" s="1"/>
      <c r="C656" s="2"/>
      <c r="D656" s="1"/>
      <c r="E656" s="14"/>
      <c r="F656" s="3"/>
      <c r="G656" s="3"/>
      <c r="H656" s="3"/>
      <c r="I656" s="32"/>
      <c r="J656" s="32"/>
      <c r="K656" s="1"/>
      <c r="L656" s="1"/>
    </row>
    <row r="657" spans="1:12" ht="13.2" x14ac:dyDescent="0.25">
      <c r="A657"/>
      <c r="B657" s="1"/>
      <c r="C657" s="2"/>
      <c r="D657" s="1"/>
      <c r="E657" s="14"/>
      <c r="F657" s="3"/>
      <c r="G657" s="3"/>
      <c r="H657" s="3"/>
      <c r="I657" s="32"/>
      <c r="J657" s="32"/>
      <c r="K657" s="1"/>
      <c r="L657" s="1"/>
    </row>
    <row r="658" spans="1:12" ht="13.2" x14ac:dyDescent="0.25">
      <c r="A658"/>
      <c r="B658" s="1"/>
      <c r="C658" s="2"/>
      <c r="D658" s="1"/>
      <c r="E658" s="14"/>
      <c r="F658" s="3"/>
      <c r="G658" s="3"/>
      <c r="H658" s="3"/>
      <c r="I658" s="32"/>
      <c r="J658" s="32"/>
      <c r="K658" s="1"/>
      <c r="L658" s="1"/>
    </row>
    <row r="659" spans="1:12" ht="13.2" x14ac:dyDescent="0.25">
      <c r="A659"/>
      <c r="B659" s="1"/>
      <c r="C659" s="2"/>
      <c r="D659" s="1"/>
      <c r="E659" s="14"/>
      <c r="F659" s="3"/>
      <c r="G659" s="3"/>
      <c r="H659" s="3"/>
      <c r="I659" s="32"/>
      <c r="J659" s="32"/>
      <c r="K659" s="1"/>
      <c r="L659" s="1"/>
    </row>
    <row r="660" spans="1:12" ht="13.2" x14ac:dyDescent="0.25">
      <c r="A660"/>
      <c r="B660" s="1"/>
      <c r="C660" s="2"/>
      <c r="D660" s="1"/>
      <c r="E660" s="14"/>
      <c r="F660" s="3"/>
      <c r="G660" s="3"/>
      <c r="H660" s="3"/>
      <c r="I660" s="32"/>
      <c r="J660" s="32"/>
      <c r="K660" s="1"/>
      <c r="L660" s="1"/>
    </row>
    <row r="661" spans="1:12" ht="13.2" x14ac:dyDescent="0.25">
      <c r="A661"/>
      <c r="B661" s="1"/>
      <c r="C661" s="2"/>
      <c r="D661" s="1"/>
      <c r="E661" s="14"/>
      <c r="F661" s="3"/>
      <c r="G661" s="3"/>
      <c r="H661" s="3"/>
      <c r="I661" s="32"/>
      <c r="J661" s="32"/>
      <c r="K661" s="1"/>
      <c r="L661" s="1"/>
    </row>
    <row r="662" spans="1:12" ht="13.2" x14ac:dyDescent="0.25">
      <c r="A662"/>
      <c r="B662" s="1"/>
      <c r="C662" s="2"/>
      <c r="D662" s="1"/>
      <c r="E662" s="14"/>
      <c r="F662" s="3"/>
      <c r="G662" s="3"/>
      <c r="H662" s="3"/>
      <c r="I662" s="32"/>
      <c r="J662" s="32"/>
      <c r="K662" s="1"/>
      <c r="L662" s="1"/>
    </row>
    <row r="663" spans="1:12" ht="13.2" x14ac:dyDescent="0.25">
      <c r="A663"/>
      <c r="B663" s="1"/>
      <c r="C663" s="2"/>
      <c r="D663" s="1"/>
      <c r="E663" s="14"/>
      <c r="F663" s="3"/>
      <c r="G663" s="3"/>
      <c r="H663" s="3"/>
      <c r="I663" s="32"/>
      <c r="J663" s="32"/>
      <c r="K663" s="1"/>
      <c r="L663" s="1"/>
    </row>
    <row r="664" spans="1:12" ht="13.2" x14ac:dyDescent="0.25">
      <c r="A664"/>
      <c r="B664" s="1"/>
      <c r="C664" s="2"/>
      <c r="D664" s="1"/>
      <c r="E664" s="14"/>
      <c r="F664" s="3"/>
      <c r="G664" s="3"/>
      <c r="H664" s="3"/>
      <c r="I664" s="32"/>
      <c r="J664" s="32"/>
      <c r="K664" s="1"/>
      <c r="L664" s="1"/>
    </row>
    <row r="665" spans="1:12" ht="13.2" x14ac:dyDescent="0.25">
      <c r="A665"/>
      <c r="B665" s="1"/>
      <c r="C665" s="2"/>
      <c r="D665" s="1"/>
      <c r="E665" s="14"/>
      <c r="F665" s="3"/>
      <c r="G665" s="3"/>
      <c r="H665" s="3"/>
      <c r="I665" s="32"/>
      <c r="J665" s="32"/>
      <c r="K665" s="1"/>
      <c r="L665" s="1"/>
    </row>
    <row r="666" spans="1:12" ht="13.2" x14ac:dyDescent="0.25">
      <c r="A666"/>
      <c r="B666" s="1"/>
      <c r="C666" s="2"/>
      <c r="D666" s="1"/>
      <c r="E666" s="14"/>
      <c r="F666" s="3"/>
      <c r="G666" s="3"/>
      <c r="H666" s="3"/>
      <c r="I666" s="32"/>
      <c r="J666" s="32"/>
      <c r="K666" s="1"/>
      <c r="L666" s="1"/>
    </row>
    <row r="667" spans="1:12" ht="13.2" x14ac:dyDescent="0.25">
      <c r="A667"/>
      <c r="B667" s="1"/>
      <c r="C667" s="2"/>
      <c r="D667" s="1"/>
      <c r="E667" s="14"/>
      <c r="F667" s="3"/>
      <c r="G667" s="3"/>
      <c r="H667" s="3"/>
      <c r="I667" s="32"/>
      <c r="J667" s="32"/>
      <c r="K667" s="1"/>
      <c r="L667" s="1"/>
    </row>
    <row r="668" spans="1:12" ht="13.2" x14ac:dyDescent="0.25">
      <c r="A668"/>
      <c r="B668" s="1"/>
      <c r="C668" s="2"/>
      <c r="D668" s="1"/>
      <c r="E668" s="14"/>
      <c r="F668" s="3"/>
      <c r="G668" s="3"/>
      <c r="H668" s="3"/>
      <c r="I668" s="32"/>
      <c r="J668" s="32"/>
      <c r="K668" s="1"/>
      <c r="L668" s="1"/>
    </row>
    <row r="669" spans="1:12" ht="13.2" x14ac:dyDescent="0.25">
      <c r="A669"/>
      <c r="B669" s="1"/>
      <c r="C669" s="2"/>
      <c r="D669" s="1"/>
      <c r="E669" s="14"/>
      <c r="F669" s="3"/>
      <c r="G669" s="3"/>
      <c r="H669" s="3"/>
      <c r="I669" s="32"/>
      <c r="J669" s="32"/>
      <c r="K669" s="1"/>
      <c r="L669" s="1"/>
    </row>
    <row r="670" spans="1:12" ht="13.2" x14ac:dyDescent="0.25">
      <c r="A670"/>
      <c r="B670" s="1"/>
      <c r="C670" s="2"/>
      <c r="D670" s="1"/>
      <c r="E670" s="14"/>
      <c r="F670" s="3"/>
      <c r="G670" s="3"/>
      <c r="H670" s="3"/>
      <c r="I670" s="32"/>
      <c r="J670" s="32"/>
      <c r="K670" s="1"/>
      <c r="L670" s="1"/>
    </row>
    <row r="671" spans="1:12" ht="13.2" x14ac:dyDescent="0.25">
      <c r="A671"/>
      <c r="B671" s="1"/>
      <c r="C671" s="2"/>
      <c r="D671" s="1"/>
      <c r="E671" s="14"/>
      <c r="F671" s="3"/>
      <c r="G671" s="3"/>
      <c r="H671" s="3"/>
      <c r="I671" s="32"/>
      <c r="J671" s="32"/>
      <c r="K671" s="1"/>
      <c r="L671" s="1"/>
    </row>
    <row r="672" spans="1:12" ht="13.2" x14ac:dyDescent="0.25">
      <c r="A672"/>
      <c r="B672" s="1"/>
      <c r="C672" s="2"/>
      <c r="D672" s="1"/>
      <c r="E672" s="14"/>
      <c r="F672" s="3"/>
      <c r="G672" s="3"/>
      <c r="H672" s="3"/>
      <c r="I672" s="32"/>
      <c r="J672" s="32"/>
      <c r="K672" s="1"/>
      <c r="L672" s="1"/>
    </row>
    <row r="673" spans="1:12" ht="13.2" x14ac:dyDescent="0.25">
      <c r="A673"/>
      <c r="B673" s="1"/>
      <c r="C673" s="2"/>
      <c r="D673" s="1"/>
      <c r="E673" s="14"/>
      <c r="F673" s="3"/>
      <c r="G673" s="3"/>
      <c r="H673" s="3"/>
      <c r="I673" s="32"/>
      <c r="J673" s="32"/>
      <c r="K673" s="1"/>
      <c r="L673" s="1"/>
    </row>
    <row r="674" spans="1:12" ht="13.2" x14ac:dyDescent="0.25">
      <c r="A674"/>
      <c r="B674" s="1"/>
      <c r="C674" s="2"/>
      <c r="D674" s="1"/>
      <c r="E674" s="14"/>
      <c r="F674" s="3"/>
      <c r="G674" s="3"/>
      <c r="H674" s="3"/>
      <c r="I674" s="32"/>
      <c r="J674" s="32"/>
      <c r="K674" s="1"/>
      <c r="L674" s="1"/>
    </row>
    <row r="675" spans="1:12" ht="13.2" x14ac:dyDescent="0.25">
      <c r="A675"/>
      <c r="B675" s="1"/>
      <c r="C675" s="2"/>
      <c r="D675" s="1"/>
      <c r="E675" s="14"/>
      <c r="F675" s="3"/>
      <c r="G675" s="3"/>
      <c r="H675" s="3"/>
      <c r="I675" s="32"/>
      <c r="J675" s="32"/>
      <c r="K675" s="1"/>
      <c r="L675" s="1"/>
    </row>
    <row r="676" spans="1:12" ht="13.2" x14ac:dyDescent="0.25">
      <c r="A676"/>
      <c r="B676" s="1"/>
      <c r="C676" s="2"/>
      <c r="D676" s="1"/>
      <c r="E676" s="14"/>
      <c r="F676" s="3"/>
      <c r="G676" s="3"/>
      <c r="H676" s="3"/>
      <c r="I676" s="32"/>
      <c r="J676" s="32"/>
      <c r="K676" s="1"/>
      <c r="L676" s="1"/>
    </row>
    <row r="677" spans="1:12" ht="13.2" x14ac:dyDescent="0.25">
      <c r="A677"/>
      <c r="B677" s="1"/>
      <c r="C677" s="2"/>
      <c r="D677" s="1"/>
      <c r="E677" s="14"/>
      <c r="F677" s="3"/>
      <c r="G677" s="3"/>
      <c r="H677" s="3"/>
      <c r="I677" s="32"/>
      <c r="J677" s="32"/>
      <c r="K677" s="1"/>
      <c r="L677" s="1"/>
    </row>
    <row r="678" spans="1:12" ht="13.2" x14ac:dyDescent="0.25">
      <c r="A678"/>
      <c r="B678" s="1"/>
      <c r="C678" s="2"/>
      <c r="D678" s="1"/>
      <c r="E678" s="14"/>
      <c r="F678" s="3"/>
      <c r="G678" s="3"/>
      <c r="H678" s="3"/>
      <c r="I678" s="32"/>
      <c r="J678" s="32"/>
      <c r="K678" s="1"/>
      <c r="L678" s="1"/>
    </row>
    <row r="679" spans="1:12" ht="13.2" x14ac:dyDescent="0.25">
      <c r="A679"/>
      <c r="B679" s="1"/>
      <c r="C679" s="2"/>
      <c r="D679" s="1"/>
      <c r="E679" s="14"/>
      <c r="F679" s="3"/>
      <c r="G679" s="3"/>
      <c r="H679" s="3"/>
      <c r="I679" s="32"/>
      <c r="J679" s="32"/>
      <c r="K679" s="1"/>
      <c r="L679" s="1"/>
    </row>
    <row r="680" spans="1:12" ht="13.2" x14ac:dyDescent="0.25">
      <c r="A680"/>
      <c r="B680" s="1"/>
      <c r="C680" s="2"/>
      <c r="D680" s="1"/>
      <c r="E680" s="14"/>
      <c r="F680" s="3"/>
      <c r="G680" s="3"/>
      <c r="H680" s="3"/>
      <c r="I680" s="32"/>
      <c r="J680" s="32"/>
      <c r="K680" s="1"/>
      <c r="L680" s="1"/>
    </row>
    <row r="681" spans="1:12" ht="13.2" x14ac:dyDescent="0.25">
      <c r="A681"/>
      <c r="B681" s="1"/>
      <c r="C681" s="2"/>
      <c r="D681" s="1"/>
      <c r="E681" s="14"/>
      <c r="F681" s="3"/>
      <c r="G681" s="3"/>
      <c r="H681" s="3"/>
      <c r="I681" s="32"/>
      <c r="J681" s="32"/>
      <c r="K681" s="1"/>
      <c r="L681" s="1"/>
    </row>
    <row r="682" spans="1:12" ht="13.2" x14ac:dyDescent="0.25">
      <c r="A682"/>
      <c r="B682" s="1"/>
      <c r="C682" s="2"/>
      <c r="D682" s="1"/>
      <c r="E682" s="14"/>
      <c r="F682" s="3"/>
      <c r="G682" s="3"/>
      <c r="H682" s="3"/>
      <c r="I682" s="32"/>
      <c r="J682" s="32"/>
      <c r="K682" s="1"/>
      <c r="L682" s="1"/>
    </row>
    <row r="683" spans="1:12" ht="13.2" x14ac:dyDescent="0.25">
      <c r="A683"/>
      <c r="B683" s="1"/>
      <c r="C683" s="2"/>
      <c r="D683" s="1"/>
      <c r="E683" s="14"/>
      <c r="F683" s="3"/>
      <c r="G683" s="3"/>
      <c r="H683" s="3"/>
      <c r="I683" s="32"/>
      <c r="J683" s="32"/>
      <c r="K683" s="1"/>
      <c r="L683" s="1"/>
    </row>
    <row r="684" spans="1:12" ht="13.2" x14ac:dyDescent="0.25">
      <c r="A684"/>
      <c r="B684" s="1"/>
      <c r="C684" s="2"/>
      <c r="D684" s="1"/>
      <c r="E684" s="14"/>
      <c r="F684" s="3"/>
      <c r="G684" s="3"/>
      <c r="H684" s="3"/>
      <c r="I684" s="32"/>
      <c r="J684" s="32"/>
      <c r="K684" s="1"/>
      <c r="L684" s="1"/>
    </row>
    <row r="685" spans="1:12" ht="13.2" x14ac:dyDescent="0.25">
      <c r="A685"/>
      <c r="B685" s="1"/>
      <c r="C685" s="2"/>
      <c r="D685" s="1"/>
      <c r="E685" s="14"/>
      <c r="F685" s="3"/>
      <c r="G685" s="3"/>
      <c r="H685" s="3"/>
      <c r="I685" s="32"/>
      <c r="J685" s="32"/>
      <c r="K685" s="1"/>
      <c r="L685" s="1"/>
    </row>
    <row r="686" spans="1:12" ht="13.2" x14ac:dyDescent="0.25">
      <c r="A686"/>
      <c r="B686" s="1"/>
      <c r="C686" s="2"/>
      <c r="D686" s="1"/>
      <c r="E686" s="14"/>
      <c r="F686" s="3"/>
      <c r="G686" s="3"/>
      <c r="H686" s="3"/>
      <c r="I686" s="32"/>
      <c r="J686" s="32"/>
      <c r="K686" s="1"/>
      <c r="L686" s="1"/>
    </row>
    <row r="687" spans="1:12" ht="13.2" x14ac:dyDescent="0.25">
      <c r="A687"/>
      <c r="B687" s="1"/>
      <c r="C687" s="2"/>
      <c r="D687" s="1"/>
      <c r="E687" s="14"/>
      <c r="F687" s="3"/>
      <c r="G687" s="3"/>
      <c r="H687" s="3"/>
      <c r="I687" s="32"/>
      <c r="J687" s="32"/>
      <c r="K687" s="1"/>
      <c r="L687" s="1"/>
    </row>
    <row r="688" spans="1:12" ht="13.2" x14ac:dyDescent="0.25">
      <c r="A688"/>
      <c r="B688" s="1"/>
      <c r="C688" s="2"/>
      <c r="D688" s="1"/>
      <c r="E688" s="14"/>
      <c r="F688" s="3"/>
      <c r="G688" s="3"/>
      <c r="H688" s="3"/>
      <c r="I688" s="32"/>
      <c r="J688" s="32"/>
      <c r="K688" s="1"/>
      <c r="L688" s="1"/>
    </row>
    <row r="689" spans="1:12" ht="13.2" x14ac:dyDescent="0.25">
      <c r="A689"/>
      <c r="B689" s="1"/>
      <c r="C689" s="2"/>
      <c r="D689" s="1"/>
      <c r="E689" s="14"/>
      <c r="F689" s="3"/>
      <c r="G689" s="3"/>
      <c r="H689" s="3"/>
      <c r="I689" s="32"/>
      <c r="J689" s="32"/>
      <c r="K689" s="1"/>
      <c r="L689" s="1"/>
    </row>
    <row r="690" spans="1:12" ht="13.2" x14ac:dyDescent="0.25">
      <c r="A690"/>
      <c r="B690" s="1"/>
      <c r="C690" s="2"/>
      <c r="D690" s="1"/>
      <c r="E690" s="14"/>
      <c r="F690" s="3"/>
      <c r="G690" s="3"/>
      <c r="H690" s="3"/>
      <c r="I690" s="32"/>
      <c r="J690" s="32"/>
      <c r="K690" s="1"/>
      <c r="L690" s="1"/>
    </row>
    <row r="691" spans="1:12" ht="13.2" x14ac:dyDescent="0.25">
      <c r="A691"/>
      <c r="B691" s="1"/>
      <c r="C691" s="2"/>
      <c r="D691" s="1"/>
      <c r="E691" s="14"/>
      <c r="F691" s="3"/>
      <c r="G691" s="3"/>
      <c r="H691" s="3"/>
      <c r="I691" s="32"/>
      <c r="J691" s="32"/>
      <c r="K691" s="1"/>
      <c r="L691" s="1"/>
    </row>
    <row r="692" spans="1:12" ht="13.2" x14ac:dyDescent="0.25">
      <c r="A692"/>
      <c r="B692" s="1"/>
      <c r="C692" s="2"/>
      <c r="D692" s="1"/>
      <c r="E692" s="14"/>
      <c r="F692" s="3"/>
      <c r="G692" s="3"/>
      <c r="H692" s="3"/>
      <c r="I692" s="32"/>
      <c r="J692" s="32"/>
      <c r="K692" s="1"/>
      <c r="L692" s="1"/>
    </row>
    <row r="693" spans="1:12" ht="13.2" x14ac:dyDescent="0.25">
      <c r="A693"/>
      <c r="B693" s="1"/>
      <c r="C693" s="2"/>
      <c r="D693" s="1"/>
      <c r="E693" s="14"/>
      <c r="F693" s="3"/>
      <c r="G693" s="3"/>
      <c r="H693" s="3"/>
      <c r="I693" s="32"/>
      <c r="J693" s="32"/>
      <c r="K693" s="1"/>
      <c r="L693" s="1"/>
    </row>
    <row r="694" spans="1:12" ht="13.2" x14ac:dyDescent="0.25">
      <c r="A694"/>
      <c r="B694" s="1"/>
      <c r="C694" s="2"/>
      <c r="D694" s="1"/>
      <c r="E694" s="14"/>
      <c r="F694" s="3"/>
      <c r="G694" s="3"/>
      <c r="H694" s="3"/>
      <c r="I694" s="32"/>
      <c r="J694" s="32"/>
      <c r="K694" s="1"/>
      <c r="L694" s="1"/>
    </row>
    <row r="695" spans="1:12" ht="13.2" x14ac:dyDescent="0.25">
      <c r="A695"/>
      <c r="B695" s="1"/>
      <c r="C695" s="2"/>
      <c r="D695" s="1"/>
      <c r="E695" s="14"/>
      <c r="F695" s="3"/>
      <c r="G695" s="3"/>
      <c r="H695" s="3"/>
      <c r="I695" s="32"/>
      <c r="J695" s="32"/>
      <c r="K695" s="1"/>
      <c r="L695" s="1"/>
    </row>
    <row r="696" spans="1:12" ht="13.2" x14ac:dyDescent="0.25">
      <c r="A696"/>
      <c r="B696" s="1"/>
      <c r="C696" s="2"/>
      <c r="D696" s="1"/>
      <c r="E696" s="14"/>
      <c r="F696" s="3"/>
      <c r="G696" s="3"/>
      <c r="H696" s="3"/>
      <c r="I696" s="32"/>
      <c r="J696" s="32"/>
      <c r="K696" s="1"/>
      <c r="L696" s="1"/>
    </row>
    <row r="697" spans="1:12" ht="13.2" x14ac:dyDescent="0.25">
      <c r="A697"/>
      <c r="B697" s="1"/>
      <c r="C697" s="2"/>
      <c r="D697" s="1"/>
      <c r="E697" s="14"/>
      <c r="F697" s="3"/>
      <c r="G697" s="3"/>
      <c r="H697" s="3"/>
      <c r="I697" s="32"/>
      <c r="J697" s="32"/>
      <c r="K697" s="1"/>
      <c r="L697" s="1"/>
    </row>
    <row r="698" spans="1:12" ht="13.2" x14ac:dyDescent="0.25">
      <c r="A698"/>
      <c r="B698" s="1"/>
      <c r="C698" s="2"/>
      <c r="D698" s="1"/>
      <c r="E698" s="14"/>
      <c r="F698" s="3"/>
      <c r="G698" s="3"/>
      <c r="H698" s="3"/>
      <c r="I698" s="32"/>
      <c r="J698" s="32"/>
      <c r="K698" s="1"/>
      <c r="L698" s="1"/>
    </row>
    <row r="699" spans="1:12" ht="13.2" x14ac:dyDescent="0.25">
      <c r="A699"/>
      <c r="B699" s="1"/>
      <c r="C699" s="2"/>
      <c r="D699" s="1"/>
      <c r="E699" s="14"/>
      <c r="F699" s="3"/>
      <c r="G699" s="3"/>
      <c r="H699" s="3"/>
      <c r="I699" s="32"/>
      <c r="J699" s="32"/>
      <c r="K699" s="1"/>
      <c r="L699" s="1"/>
    </row>
    <row r="700" spans="1:12" ht="13.2" x14ac:dyDescent="0.25">
      <c r="A700"/>
      <c r="B700" s="1"/>
      <c r="C700" s="2"/>
      <c r="D700" s="1"/>
      <c r="E700" s="14"/>
      <c r="F700" s="3"/>
      <c r="G700" s="3"/>
      <c r="H700" s="3"/>
      <c r="I700" s="32"/>
      <c r="J700" s="32"/>
      <c r="K700" s="1"/>
      <c r="L700" s="1"/>
    </row>
    <row r="701" spans="1:12" ht="13.2" x14ac:dyDescent="0.25">
      <c r="A701"/>
      <c r="B701" s="1"/>
      <c r="C701" s="2"/>
      <c r="D701" s="1"/>
      <c r="E701" s="14"/>
      <c r="F701" s="3"/>
      <c r="G701" s="3"/>
      <c r="H701" s="3"/>
      <c r="I701" s="32"/>
      <c r="J701" s="32"/>
      <c r="K701" s="1"/>
      <c r="L701" s="1"/>
    </row>
    <row r="702" spans="1:12" ht="13.2" x14ac:dyDescent="0.25">
      <c r="A702"/>
      <c r="B702" s="1"/>
      <c r="C702" s="2"/>
      <c r="D702" s="1"/>
      <c r="E702" s="14"/>
      <c r="F702" s="3"/>
      <c r="G702" s="3"/>
      <c r="H702" s="3"/>
      <c r="I702" s="32"/>
      <c r="J702" s="32"/>
      <c r="K702" s="1"/>
      <c r="L702" s="1"/>
    </row>
    <row r="703" spans="1:12" ht="13.2" x14ac:dyDescent="0.25">
      <c r="A703"/>
      <c r="B703" s="1"/>
      <c r="C703" s="2"/>
      <c r="D703" s="1"/>
      <c r="E703" s="14"/>
      <c r="F703" s="3"/>
      <c r="G703" s="3"/>
      <c r="H703" s="3"/>
      <c r="I703" s="32"/>
      <c r="J703" s="32"/>
      <c r="K703" s="1"/>
      <c r="L703" s="1"/>
    </row>
    <row r="704" spans="1:12" ht="13.2" x14ac:dyDescent="0.25">
      <c r="A704"/>
      <c r="B704" s="1"/>
      <c r="C704" s="2"/>
      <c r="D704" s="1"/>
      <c r="E704" s="14"/>
      <c r="F704" s="3"/>
      <c r="G704" s="3"/>
      <c r="H704" s="3"/>
      <c r="I704" s="32"/>
      <c r="J704" s="32"/>
      <c r="K704" s="1"/>
      <c r="L704" s="1"/>
    </row>
    <row r="705" spans="1:12" ht="13.2" x14ac:dyDescent="0.25">
      <c r="A705"/>
      <c r="B705" s="1"/>
      <c r="C705" s="2"/>
      <c r="D705" s="1"/>
      <c r="E705" s="14"/>
      <c r="F705" s="3"/>
      <c r="G705" s="3"/>
      <c r="H705" s="3"/>
      <c r="I705" s="32"/>
      <c r="J705" s="32"/>
      <c r="K705" s="1"/>
      <c r="L705" s="1"/>
    </row>
    <row r="706" spans="1:12" ht="13.2" x14ac:dyDescent="0.25">
      <c r="A706"/>
      <c r="B706" s="1"/>
      <c r="C706" s="2"/>
      <c r="D706" s="1"/>
      <c r="E706" s="14"/>
      <c r="F706" s="3"/>
      <c r="G706" s="3"/>
      <c r="H706" s="3"/>
      <c r="I706" s="32"/>
      <c r="J706" s="32"/>
      <c r="K706" s="1"/>
      <c r="L706" s="1"/>
    </row>
    <row r="707" spans="1:12" ht="13.2" x14ac:dyDescent="0.25">
      <c r="A707"/>
      <c r="B707" s="1"/>
      <c r="C707" s="2"/>
      <c r="D707" s="1"/>
      <c r="E707" s="14"/>
      <c r="F707" s="3"/>
      <c r="G707" s="3"/>
      <c r="H707" s="3"/>
      <c r="I707" s="32"/>
      <c r="J707" s="32"/>
      <c r="K707" s="1"/>
      <c r="L707" s="1"/>
    </row>
    <row r="708" spans="1:12" ht="13.2" x14ac:dyDescent="0.25">
      <c r="A708"/>
      <c r="B708" s="1"/>
      <c r="C708" s="2"/>
      <c r="D708" s="1"/>
      <c r="E708" s="14"/>
      <c r="F708" s="3"/>
      <c r="G708" s="3"/>
      <c r="H708" s="3"/>
      <c r="I708" s="32"/>
      <c r="J708" s="32"/>
      <c r="K708" s="1"/>
      <c r="L708" s="1"/>
    </row>
    <row r="709" spans="1:12" ht="13.2" x14ac:dyDescent="0.25">
      <c r="A709"/>
      <c r="B709" s="1"/>
      <c r="C709" s="2"/>
      <c r="D709" s="1"/>
      <c r="E709" s="14"/>
      <c r="F709" s="3"/>
      <c r="G709" s="3"/>
      <c r="H709" s="3"/>
      <c r="I709" s="32"/>
      <c r="J709" s="32"/>
      <c r="K709" s="1"/>
      <c r="L709" s="1"/>
    </row>
    <row r="710" spans="1:12" ht="13.2" x14ac:dyDescent="0.25">
      <c r="A710"/>
      <c r="B710" s="1"/>
      <c r="C710" s="2"/>
      <c r="D710" s="1"/>
      <c r="E710" s="14"/>
      <c r="F710" s="3"/>
      <c r="G710" s="3"/>
      <c r="H710" s="3"/>
      <c r="I710" s="32"/>
      <c r="J710" s="32"/>
      <c r="K710" s="1"/>
      <c r="L710" s="1"/>
    </row>
    <row r="711" spans="1:12" ht="13.2" x14ac:dyDescent="0.25">
      <c r="A711"/>
      <c r="B711" s="1"/>
      <c r="C711" s="2"/>
      <c r="D711" s="1"/>
      <c r="E711" s="14"/>
      <c r="F711" s="3"/>
      <c r="G711" s="3"/>
      <c r="H711" s="3"/>
      <c r="I711" s="32"/>
      <c r="J711" s="32"/>
      <c r="K711" s="1"/>
      <c r="L711" s="1"/>
    </row>
    <row r="712" spans="1:12" ht="13.2" x14ac:dyDescent="0.25">
      <c r="A712"/>
      <c r="B712" s="1"/>
      <c r="C712" s="2"/>
      <c r="D712" s="1"/>
      <c r="E712" s="14"/>
      <c r="F712" s="3"/>
      <c r="G712" s="3"/>
      <c r="H712" s="3"/>
      <c r="I712" s="32"/>
      <c r="J712" s="32"/>
      <c r="K712" s="1"/>
      <c r="L712" s="1"/>
    </row>
    <row r="713" spans="1:12" ht="13.2" x14ac:dyDescent="0.25">
      <c r="A713"/>
      <c r="B713" s="1"/>
      <c r="C713" s="2"/>
      <c r="D713" s="1"/>
      <c r="E713" s="14"/>
      <c r="F713" s="3"/>
      <c r="G713" s="3"/>
      <c r="H713" s="3"/>
      <c r="I713" s="32"/>
      <c r="J713" s="32"/>
      <c r="K713" s="1"/>
      <c r="L713" s="1"/>
    </row>
    <row r="714" spans="1:12" ht="13.2" x14ac:dyDescent="0.25">
      <c r="A714"/>
      <c r="B714" s="1"/>
      <c r="C714" s="2"/>
      <c r="D714" s="1"/>
      <c r="E714" s="14"/>
      <c r="F714" s="3"/>
      <c r="G714" s="3"/>
      <c r="H714" s="3"/>
      <c r="I714" s="32"/>
      <c r="J714" s="32"/>
      <c r="K714" s="1"/>
      <c r="L714" s="1"/>
    </row>
    <row r="715" spans="1:12" ht="13.2" x14ac:dyDescent="0.25">
      <c r="A715"/>
      <c r="B715" s="1"/>
      <c r="C715" s="2"/>
      <c r="D715" s="1"/>
      <c r="E715" s="14"/>
      <c r="F715" s="3"/>
      <c r="G715" s="3"/>
      <c r="H715" s="3"/>
      <c r="I715" s="32"/>
      <c r="J715" s="32"/>
      <c r="K715" s="1"/>
      <c r="L715" s="1"/>
    </row>
    <row r="716" spans="1:12" ht="13.2" x14ac:dyDescent="0.25">
      <c r="A716"/>
      <c r="B716" s="1"/>
      <c r="C716" s="2"/>
      <c r="D716" s="1"/>
      <c r="E716" s="14"/>
      <c r="F716" s="3"/>
      <c r="G716" s="3"/>
      <c r="H716" s="3"/>
      <c r="I716" s="32"/>
      <c r="J716" s="32"/>
      <c r="K716" s="1"/>
      <c r="L716" s="1"/>
    </row>
    <row r="717" spans="1:12" ht="13.2" x14ac:dyDescent="0.25">
      <c r="A717"/>
      <c r="B717" s="1"/>
      <c r="C717" s="2"/>
      <c r="D717" s="1"/>
      <c r="E717" s="14"/>
      <c r="F717" s="3"/>
      <c r="G717" s="3"/>
      <c r="H717" s="3"/>
      <c r="I717" s="32"/>
      <c r="J717" s="32"/>
      <c r="K717" s="1"/>
      <c r="L717" s="1"/>
    </row>
    <row r="718" spans="1:12" ht="13.2" x14ac:dyDescent="0.25">
      <c r="A718"/>
      <c r="B718" s="1"/>
      <c r="C718" s="2"/>
      <c r="D718" s="1"/>
      <c r="E718" s="14"/>
      <c r="F718" s="3"/>
      <c r="G718" s="3"/>
      <c r="H718" s="3"/>
      <c r="I718" s="32"/>
      <c r="J718" s="32"/>
      <c r="K718" s="1"/>
      <c r="L718" s="1"/>
    </row>
    <row r="719" spans="1:12" ht="13.2" x14ac:dyDescent="0.25">
      <c r="A719"/>
      <c r="B719" s="1"/>
      <c r="C719" s="2"/>
      <c r="D719" s="1"/>
      <c r="E719" s="14"/>
      <c r="F719" s="3"/>
      <c r="G719" s="3"/>
      <c r="H719" s="3"/>
      <c r="I719" s="32"/>
      <c r="J719" s="32"/>
      <c r="K719" s="1"/>
      <c r="L719" s="1"/>
    </row>
    <row r="720" spans="1:12" ht="13.2" x14ac:dyDescent="0.25">
      <c r="A720"/>
      <c r="B720" s="1"/>
      <c r="C720" s="2"/>
      <c r="D720" s="1"/>
      <c r="E720" s="14"/>
      <c r="F720" s="3"/>
      <c r="G720" s="3"/>
      <c r="H720" s="3"/>
      <c r="I720" s="32"/>
      <c r="J720" s="32"/>
      <c r="K720" s="1"/>
      <c r="L720" s="1"/>
    </row>
    <row r="721" spans="1:12" ht="13.2" x14ac:dyDescent="0.25">
      <c r="A721"/>
      <c r="B721" s="1"/>
      <c r="C721" s="2"/>
      <c r="D721" s="1"/>
      <c r="E721" s="14"/>
      <c r="F721" s="3"/>
      <c r="G721" s="3"/>
      <c r="H721" s="3"/>
      <c r="I721" s="32"/>
      <c r="J721" s="32"/>
      <c r="K721" s="1"/>
      <c r="L721" s="1"/>
    </row>
    <row r="722" spans="1:12" ht="13.2" x14ac:dyDescent="0.25">
      <c r="A722"/>
      <c r="B722" s="1"/>
      <c r="C722" s="2"/>
      <c r="D722" s="1"/>
      <c r="E722" s="14"/>
      <c r="F722" s="3"/>
      <c r="G722" s="3"/>
      <c r="H722" s="3"/>
      <c r="I722" s="32"/>
      <c r="J722" s="32"/>
      <c r="K722" s="1"/>
      <c r="L722" s="1"/>
    </row>
    <row r="723" spans="1:12" ht="13.2" x14ac:dyDescent="0.25">
      <c r="A723"/>
      <c r="B723" s="1"/>
      <c r="C723" s="2"/>
      <c r="D723" s="1"/>
      <c r="E723" s="14"/>
      <c r="F723" s="3"/>
      <c r="G723" s="3"/>
      <c r="H723" s="3"/>
      <c r="I723" s="32"/>
      <c r="J723" s="32"/>
      <c r="K723" s="1"/>
      <c r="L723" s="1"/>
    </row>
    <row r="724" spans="1:12" ht="13.2" x14ac:dyDescent="0.25">
      <c r="A724"/>
      <c r="B724" s="1"/>
      <c r="C724" s="2"/>
      <c r="D724" s="1"/>
      <c r="E724" s="14"/>
      <c r="F724" s="3"/>
      <c r="G724" s="3"/>
      <c r="H724" s="3"/>
      <c r="I724" s="32"/>
      <c r="J724" s="32"/>
      <c r="K724" s="1"/>
      <c r="L724" s="1"/>
    </row>
    <row r="725" spans="1:12" ht="13.2" x14ac:dyDescent="0.25">
      <c r="A725"/>
      <c r="B725" s="1"/>
      <c r="C725" s="2"/>
      <c r="D725" s="1"/>
      <c r="E725" s="14"/>
      <c r="F725" s="3"/>
      <c r="G725" s="3"/>
      <c r="H725" s="3"/>
      <c r="I725" s="32"/>
      <c r="J725" s="32"/>
      <c r="K725" s="1"/>
      <c r="L725" s="1"/>
    </row>
    <row r="726" spans="1:12" ht="13.2" x14ac:dyDescent="0.25">
      <c r="A726"/>
      <c r="B726" s="1"/>
      <c r="C726" s="2"/>
      <c r="D726" s="1"/>
      <c r="E726" s="14"/>
      <c r="F726" s="3"/>
      <c r="G726" s="3"/>
      <c r="H726" s="3"/>
      <c r="I726" s="32"/>
      <c r="J726" s="32"/>
      <c r="K726" s="1"/>
      <c r="L726" s="1"/>
    </row>
    <row r="727" spans="1:12" ht="13.2" x14ac:dyDescent="0.25">
      <c r="A727"/>
      <c r="B727" s="1"/>
      <c r="C727" s="2"/>
      <c r="D727" s="1"/>
      <c r="E727" s="14"/>
      <c r="F727" s="3"/>
      <c r="G727" s="3"/>
      <c r="H727" s="3"/>
      <c r="I727" s="32"/>
      <c r="J727" s="32"/>
      <c r="K727" s="1"/>
      <c r="L727" s="1"/>
    </row>
    <row r="728" spans="1:12" ht="13.2" x14ac:dyDescent="0.25">
      <c r="A728"/>
      <c r="B728" s="1"/>
      <c r="C728" s="2"/>
      <c r="D728" s="1"/>
      <c r="E728" s="14"/>
      <c r="F728" s="3"/>
      <c r="G728" s="3"/>
      <c r="H728" s="3"/>
      <c r="I728" s="32"/>
      <c r="J728" s="32"/>
      <c r="K728" s="1"/>
      <c r="L728" s="1"/>
    </row>
    <row r="729" spans="1:12" ht="13.2" x14ac:dyDescent="0.25">
      <c r="A729"/>
      <c r="B729" s="1"/>
      <c r="C729" s="2"/>
      <c r="D729" s="1"/>
      <c r="E729" s="14"/>
      <c r="F729" s="3"/>
      <c r="G729" s="3"/>
      <c r="H729" s="3"/>
      <c r="I729" s="32"/>
      <c r="J729" s="32"/>
      <c r="K729" s="1"/>
      <c r="L729" s="1"/>
    </row>
    <row r="730" spans="1:12" ht="13.2" x14ac:dyDescent="0.25">
      <c r="A730"/>
      <c r="B730" s="1"/>
      <c r="C730" s="2"/>
      <c r="D730" s="1"/>
      <c r="E730" s="14"/>
      <c r="F730" s="3"/>
      <c r="G730" s="3"/>
      <c r="H730" s="3"/>
      <c r="I730" s="32"/>
      <c r="J730" s="32"/>
      <c r="K730" s="1"/>
      <c r="L730" s="1"/>
    </row>
    <row r="731" spans="1:12" ht="13.2" x14ac:dyDescent="0.25">
      <c r="A731"/>
      <c r="B731" s="1"/>
      <c r="C731" s="2"/>
      <c r="D731" s="1"/>
      <c r="E731" s="14"/>
      <c r="F731" s="3"/>
      <c r="G731" s="3"/>
      <c r="H731" s="3"/>
      <c r="I731" s="32"/>
      <c r="J731" s="32"/>
      <c r="K731" s="1"/>
      <c r="L731" s="1"/>
    </row>
    <row r="732" spans="1:12" ht="13.2" x14ac:dyDescent="0.25">
      <c r="A732"/>
      <c r="B732" s="1"/>
      <c r="C732" s="2"/>
      <c r="D732" s="1"/>
      <c r="E732" s="14"/>
      <c r="F732" s="3"/>
      <c r="G732" s="3"/>
      <c r="H732" s="3"/>
      <c r="I732" s="32"/>
      <c r="J732" s="32"/>
      <c r="K732" s="1"/>
      <c r="L732" s="1"/>
    </row>
    <row r="733" spans="1:12" ht="13.2" x14ac:dyDescent="0.25">
      <c r="A733"/>
      <c r="B733" s="1"/>
      <c r="C733" s="2"/>
      <c r="D733" s="1"/>
      <c r="E733" s="14"/>
      <c r="F733" s="3"/>
      <c r="G733" s="3"/>
      <c r="H733" s="3"/>
      <c r="I733" s="32"/>
      <c r="J733" s="32"/>
      <c r="K733" s="1"/>
      <c r="L733" s="1"/>
    </row>
    <row r="734" spans="1:12" ht="13.2" x14ac:dyDescent="0.25">
      <c r="A734"/>
      <c r="B734" s="1"/>
      <c r="C734" s="2"/>
      <c r="D734" s="1"/>
      <c r="E734" s="14"/>
      <c r="F734" s="3"/>
      <c r="G734" s="3"/>
      <c r="H734" s="3"/>
      <c r="I734" s="32"/>
      <c r="J734" s="32"/>
      <c r="K734" s="1"/>
      <c r="L734" s="1"/>
    </row>
    <row r="735" spans="1:12" ht="13.2" x14ac:dyDescent="0.25">
      <c r="A735"/>
      <c r="B735" s="1"/>
      <c r="C735" s="2"/>
      <c r="D735" s="1"/>
      <c r="E735" s="14"/>
      <c r="F735" s="3"/>
      <c r="G735" s="3"/>
      <c r="H735" s="3"/>
      <c r="I735" s="32"/>
      <c r="J735" s="32"/>
      <c r="K735" s="1"/>
      <c r="L735" s="1"/>
    </row>
    <row r="736" spans="1:12" ht="13.2" x14ac:dyDescent="0.25">
      <c r="A736"/>
      <c r="B736" s="1"/>
      <c r="C736" s="2"/>
      <c r="D736" s="1"/>
      <c r="E736" s="14"/>
      <c r="F736" s="3"/>
      <c r="G736" s="3"/>
      <c r="H736" s="3"/>
      <c r="I736" s="32"/>
      <c r="J736" s="32"/>
      <c r="K736" s="1"/>
      <c r="L736" s="1"/>
    </row>
    <row r="737" spans="1:12" ht="13.2" x14ac:dyDescent="0.25">
      <c r="A737"/>
      <c r="B737" s="1"/>
      <c r="C737" s="2"/>
      <c r="D737" s="1"/>
      <c r="E737" s="14"/>
      <c r="F737" s="3"/>
      <c r="G737" s="3"/>
      <c r="H737" s="3"/>
      <c r="I737" s="32"/>
      <c r="J737" s="32"/>
      <c r="K737" s="1"/>
      <c r="L737" s="1"/>
    </row>
    <row r="738" spans="1:12" ht="13.2" x14ac:dyDescent="0.25">
      <c r="A738"/>
      <c r="B738" s="1"/>
      <c r="C738" s="2"/>
      <c r="D738" s="1"/>
      <c r="E738" s="14"/>
      <c r="F738" s="3"/>
      <c r="G738" s="3"/>
      <c r="H738" s="3"/>
      <c r="I738" s="32"/>
      <c r="J738" s="32"/>
      <c r="K738" s="1"/>
      <c r="L738" s="1"/>
    </row>
    <row r="739" spans="1:12" ht="13.2" x14ac:dyDescent="0.25">
      <c r="A739"/>
      <c r="B739" s="1"/>
      <c r="C739" s="2"/>
      <c r="D739" s="1"/>
      <c r="E739" s="14"/>
      <c r="F739" s="3"/>
      <c r="G739" s="3"/>
      <c r="H739" s="3"/>
      <c r="I739" s="32"/>
      <c r="J739" s="32"/>
      <c r="K739" s="1"/>
      <c r="L739" s="1"/>
    </row>
    <row r="740" spans="1:12" ht="13.2" x14ac:dyDescent="0.25">
      <c r="A740"/>
      <c r="B740" s="1"/>
      <c r="C740" s="2"/>
      <c r="D740" s="1"/>
      <c r="E740" s="14"/>
      <c r="F740" s="3"/>
      <c r="G740" s="3"/>
      <c r="H740" s="3"/>
      <c r="I740" s="32"/>
      <c r="J740" s="32"/>
      <c r="K740" s="1"/>
      <c r="L740" s="1"/>
    </row>
    <row r="741" spans="1:12" ht="13.2" x14ac:dyDescent="0.25">
      <c r="A741"/>
      <c r="B741" s="1"/>
      <c r="C741" s="2"/>
      <c r="D741" s="1"/>
      <c r="E741" s="14"/>
      <c r="F741" s="3"/>
      <c r="G741" s="3"/>
      <c r="H741" s="3"/>
      <c r="I741" s="32"/>
      <c r="J741" s="32"/>
      <c r="K741" s="1"/>
      <c r="L741" s="1"/>
    </row>
    <row r="742" spans="1:12" ht="13.2" x14ac:dyDescent="0.25">
      <c r="A742"/>
      <c r="B742" s="1"/>
      <c r="C742" s="2"/>
      <c r="D742" s="1"/>
      <c r="E742" s="14"/>
      <c r="F742" s="3"/>
      <c r="G742" s="3"/>
      <c r="H742" s="3"/>
      <c r="I742" s="32"/>
      <c r="J742" s="32"/>
      <c r="K742" s="1"/>
      <c r="L742" s="1"/>
    </row>
    <row r="743" spans="1:12" ht="13.2" x14ac:dyDescent="0.25">
      <c r="A743"/>
      <c r="B743" s="1"/>
      <c r="C743" s="2"/>
      <c r="D743" s="1"/>
      <c r="E743" s="14"/>
      <c r="F743" s="3"/>
      <c r="G743" s="3"/>
      <c r="H743" s="3"/>
      <c r="I743" s="32"/>
      <c r="J743" s="32"/>
      <c r="K743" s="1"/>
      <c r="L743" s="1"/>
    </row>
    <row r="744" spans="1:12" ht="13.2" x14ac:dyDescent="0.25">
      <c r="A744"/>
      <c r="B744" s="1"/>
      <c r="C744" s="2"/>
      <c r="D744" s="1"/>
      <c r="E744" s="14"/>
      <c r="F744" s="3"/>
      <c r="G744" s="3"/>
      <c r="H744" s="3"/>
      <c r="I744" s="32"/>
      <c r="J744" s="32"/>
      <c r="K744" s="1"/>
      <c r="L744" s="1"/>
    </row>
    <row r="745" spans="1:12" ht="13.2" x14ac:dyDescent="0.25">
      <c r="A745"/>
      <c r="B745" s="1"/>
      <c r="C745" s="2"/>
      <c r="D745" s="1"/>
      <c r="E745" s="14"/>
      <c r="F745" s="3"/>
      <c r="G745" s="3"/>
      <c r="H745" s="3"/>
      <c r="I745" s="32"/>
      <c r="J745" s="32"/>
      <c r="K745" s="1"/>
      <c r="L745" s="1"/>
    </row>
    <row r="746" spans="1:12" ht="13.2" x14ac:dyDescent="0.25">
      <c r="A746"/>
      <c r="B746" s="1"/>
      <c r="C746" s="2"/>
      <c r="D746" s="1"/>
      <c r="E746" s="14"/>
      <c r="F746" s="3"/>
      <c r="G746" s="3"/>
      <c r="H746" s="3"/>
      <c r="I746" s="32"/>
      <c r="J746" s="32"/>
      <c r="K746" s="1"/>
      <c r="L746" s="1"/>
    </row>
    <row r="747" spans="1:12" ht="13.2" x14ac:dyDescent="0.25">
      <c r="A747"/>
      <c r="B747" s="1"/>
      <c r="C747" s="2"/>
      <c r="D747" s="1"/>
      <c r="E747" s="14"/>
      <c r="F747" s="3"/>
      <c r="G747" s="3"/>
      <c r="H747" s="3"/>
      <c r="I747" s="32"/>
      <c r="J747" s="32"/>
      <c r="K747" s="1"/>
      <c r="L747" s="1"/>
    </row>
    <row r="748" spans="1:12" ht="13.2" x14ac:dyDescent="0.25">
      <c r="A748"/>
      <c r="B748" s="1"/>
      <c r="C748" s="2"/>
      <c r="D748" s="1"/>
      <c r="E748" s="14"/>
      <c r="F748" s="3"/>
      <c r="G748" s="3"/>
      <c r="H748" s="3"/>
      <c r="I748" s="32"/>
      <c r="J748" s="32"/>
      <c r="K748" s="1"/>
      <c r="L748" s="1"/>
    </row>
    <row r="749" spans="1:12" ht="13.2" x14ac:dyDescent="0.25">
      <c r="A749"/>
      <c r="B749" s="1"/>
      <c r="C749" s="2"/>
      <c r="D749" s="1"/>
      <c r="E749" s="14"/>
      <c r="F749" s="3"/>
      <c r="G749" s="3"/>
      <c r="H749" s="3"/>
      <c r="I749" s="32"/>
      <c r="J749" s="32"/>
      <c r="K749" s="1"/>
      <c r="L749" s="1"/>
    </row>
    <row r="750" spans="1:12" ht="13.2" x14ac:dyDescent="0.25">
      <c r="A750"/>
      <c r="B750" s="1"/>
      <c r="C750" s="2"/>
      <c r="D750" s="1"/>
      <c r="E750" s="14"/>
      <c r="F750" s="3"/>
      <c r="G750" s="3"/>
      <c r="H750" s="3"/>
      <c r="I750" s="32"/>
      <c r="J750" s="32"/>
      <c r="K750" s="1"/>
      <c r="L750" s="1"/>
    </row>
    <row r="751" spans="1:12" ht="13.2" x14ac:dyDescent="0.25">
      <c r="A751"/>
      <c r="B751" s="1"/>
      <c r="C751" s="2"/>
      <c r="D751" s="1"/>
      <c r="E751" s="14"/>
      <c r="F751" s="3"/>
      <c r="G751" s="3"/>
      <c r="H751" s="3"/>
      <c r="I751" s="32"/>
      <c r="J751" s="32"/>
      <c r="K751" s="1"/>
      <c r="L751" s="1"/>
    </row>
    <row r="752" spans="1:12" ht="13.2" x14ac:dyDescent="0.25">
      <c r="A752"/>
      <c r="B752" s="1"/>
      <c r="C752" s="2"/>
      <c r="D752" s="1"/>
      <c r="E752" s="14"/>
      <c r="F752" s="3"/>
      <c r="G752" s="3"/>
      <c r="H752" s="3"/>
      <c r="I752" s="32"/>
      <c r="J752" s="32"/>
      <c r="K752" s="1"/>
      <c r="L752" s="1"/>
    </row>
    <row r="753" spans="1:12" ht="13.2" x14ac:dyDescent="0.25">
      <c r="A753"/>
      <c r="B753" s="1"/>
      <c r="C753" s="2"/>
      <c r="D753" s="1"/>
      <c r="E753" s="14"/>
      <c r="F753" s="3"/>
      <c r="G753" s="3"/>
      <c r="H753" s="3"/>
      <c r="I753" s="32"/>
      <c r="J753" s="32"/>
      <c r="K753" s="1"/>
      <c r="L753" s="1"/>
    </row>
    <row r="754" spans="1:12" ht="13.2" x14ac:dyDescent="0.25">
      <c r="A754"/>
      <c r="B754" s="1"/>
      <c r="C754" s="2"/>
      <c r="D754" s="1"/>
      <c r="E754" s="14"/>
      <c r="F754" s="3"/>
      <c r="G754" s="3"/>
      <c r="H754" s="3"/>
      <c r="I754" s="32"/>
      <c r="J754" s="32"/>
      <c r="K754" s="1"/>
      <c r="L754" s="1"/>
    </row>
    <row r="755" spans="1:12" ht="13.2" x14ac:dyDescent="0.25">
      <c r="A755"/>
      <c r="B755" s="1"/>
      <c r="C755" s="2"/>
      <c r="D755" s="1"/>
      <c r="E755" s="14"/>
      <c r="F755" s="3"/>
      <c r="G755" s="3"/>
      <c r="H755" s="3"/>
      <c r="I755" s="32"/>
      <c r="J755" s="32"/>
      <c r="K755" s="1"/>
      <c r="L755" s="1"/>
    </row>
    <row r="756" spans="1:12" ht="13.2" x14ac:dyDescent="0.25">
      <c r="A756"/>
      <c r="B756" s="1"/>
      <c r="C756" s="2"/>
      <c r="D756" s="1"/>
      <c r="E756" s="14"/>
      <c r="F756" s="3"/>
      <c r="G756" s="3"/>
      <c r="H756" s="3"/>
      <c r="I756" s="32"/>
      <c r="J756" s="32"/>
      <c r="K756" s="1"/>
      <c r="L756" s="1"/>
    </row>
    <row r="757" spans="1:12" ht="13.2" x14ac:dyDescent="0.25">
      <c r="A757"/>
      <c r="B757" s="1"/>
      <c r="C757" s="2"/>
      <c r="D757" s="1"/>
      <c r="E757" s="14"/>
      <c r="F757" s="3"/>
      <c r="G757" s="3"/>
      <c r="H757" s="3"/>
      <c r="I757" s="32"/>
      <c r="J757" s="32"/>
      <c r="K757" s="1"/>
      <c r="L757" s="1"/>
    </row>
    <row r="758" spans="1:12" ht="13.2" x14ac:dyDescent="0.25">
      <c r="A758"/>
      <c r="B758" s="1"/>
      <c r="C758" s="2"/>
      <c r="D758" s="1"/>
      <c r="E758" s="14"/>
      <c r="F758" s="3"/>
      <c r="G758" s="3"/>
      <c r="H758" s="3"/>
      <c r="I758" s="32"/>
      <c r="J758" s="32"/>
      <c r="K758" s="1"/>
      <c r="L758" s="1"/>
    </row>
    <row r="759" spans="1:12" ht="13.2" x14ac:dyDescent="0.25">
      <c r="A759"/>
      <c r="B759" s="1"/>
      <c r="C759" s="2"/>
      <c r="D759" s="1"/>
      <c r="E759" s="14"/>
      <c r="F759" s="3"/>
      <c r="G759" s="3"/>
      <c r="H759" s="3"/>
      <c r="I759" s="32"/>
      <c r="J759" s="32"/>
      <c r="K759" s="1"/>
      <c r="L759" s="1"/>
    </row>
    <row r="760" spans="1:12" ht="13.2" x14ac:dyDescent="0.25">
      <c r="A760"/>
      <c r="B760" s="1"/>
      <c r="C760" s="2"/>
      <c r="D760" s="1"/>
      <c r="E760" s="14"/>
      <c r="F760" s="3"/>
      <c r="G760" s="3"/>
      <c r="H760" s="3"/>
      <c r="I760" s="32"/>
      <c r="J760" s="32"/>
      <c r="K760" s="1"/>
      <c r="L760" s="1"/>
    </row>
    <row r="761" spans="1:12" ht="13.2" x14ac:dyDescent="0.25">
      <c r="A761"/>
      <c r="B761" s="1"/>
      <c r="C761" s="2"/>
      <c r="D761" s="1"/>
      <c r="E761" s="14"/>
      <c r="F761" s="3"/>
      <c r="G761" s="3"/>
      <c r="H761" s="3"/>
      <c r="I761" s="32"/>
      <c r="J761" s="32"/>
      <c r="K761" s="1"/>
      <c r="L761" s="1"/>
    </row>
    <row r="762" spans="1:12" ht="13.2" x14ac:dyDescent="0.25">
      <c r="A762"/>
      <c r="B762" s="1"/>
      <c r="C762" s="2"/>
      <c r="D762" s="1"/>
      <c r="E762" s="14"/>
      <c r="F762" s="3"/>
      <c r="G762" s="3"/>
      <c r="H762" s="3"/>
      <c r="I762" s="32"/>
      <c r="J762" s="32"/>
      <c r="K762" s="1"/>
      <c r="L762" s="1"/>
    </row>
    <row r="763" spans="1:12" ht="13.2" x14ac:dyDescent="0.25">
      <c r="A763"/>
      <c r="B763" s="1"/>
      <c r="C763" s="2"/>
      <c r="D763" s="1"/>
      <c r="E763" s="14"/>
      <c r="F763" s="3"/>
      <c r="G763" s="3"/>
      <c r="H763" s="3"/>
      <c r="I763" s="32"/>
      <c r="J763" s="32"/>
      <c r="K763" s="1"/>
      <c r="L763" s="1"/>
    </row>
    <row r="764" spans="1:12" ht="13.2" x14ac:dyDescent="0.25">
      <c r="A764"/>
      <c r="B764" s="1"/>
      <c r="C764" s="2"/>
      <c r="D764" s="1"/>
      <c r="E764" s="14"/>
      <c r="F764" s="3"/>
      <c r="G764" s="3"/>
      <c r="H764" s="3"/>
      <c r="I764" s="32"/>
      <c r="J764" s="32"/>
      <c r="K764" s="1"/>
      <c r="L764" s="1"/>
    </row>
    <row r="765" spans="1:12" ht="13.2" x14ac:dyDescent="0.25">
      <c r="A765"/>
      <c r="B765" s="1"/>
      <c r="C765" s="2"/>
      <c r="D765" s="1"/>
      <c r="E765" s="14"/>
      <c r="F765" s="3"/>
      <c r="G765" s="3"/>
      <c r="H765" s="3"/>
      <c r="I765" s="32"/>
      <c r="J765" s="32"/>
      <c r="K765" s="1"/>
      <c r="L765" s="1"/>
    </row>
    <row r="766" spans="1:12" ht="13.2" x14ac:dyDescent="0.25">
      <c r="A766"/>
      <c r="B766" s="1"/>
      <c r="C766" s="2"/>
      <c r="D766" s="1"/>
      <c r="E766" s="14"/>
      <c r="F766" s="3"/>
      <c r="G766" s="3"/>
      <c r="H766" s="3"/>
      <c r="I766" s="32"/>
      <c r="J766" s="32"/>
      <c r="K766" s="1"/>
      <c r="L766" s="1"/>
    </row>
    <row r="767" spans="1:12" ht="13.2" x14ac:dyDescent="0.25">
      <c r="A767"/>
      <c r="B767" s="1"/>
      <c r="C767" s="2"/>
      <c r="D767" s="1"/>
      <c r="E767" s="14"/>
      <c r="F767" s="3"/>
      <c r="G767" s="3"/>
      <c r="H767" s="3"/>
      <c r="I767" s="32"/>
      <c r="J767" s="32"/>
      <c r="K767" s="1"/>
      <c r="L767" s="1"/>
    </row>
    <row r="768" spans="1:12" ht="13.2" x14ac:dyDescent="0.25">
      <c r="A768"/>
      <c r="B768" s="1"/>
      <c r="C768" s="2"/>
      <c r="D768" s="1"/>
      <c r="E768" s="14"/>
      <c r="F768" s="3"/>
      <c r="G768" s="3"/>
      <c r="H768" s="3"/>
      <c r="I768" s="32"/>
      <c r="J768" s="32"/>
      <c r="K768" s="1"/>
      <c r="L768" s="1"/>
    </row>
    <row r="769" spans="1:12" ht="13.2" x14ac:dyDescent="0.25">
      <c r="A769"/>
      <c r="B769" s="1"/>
      <c r="C769" s="2"/>
      <c r="D769" s="1"/>
      <c r="E769" s="14"/>
      <c r="F769" s="3"/>
      <c r="G769" s="3"/>
      <c r="H769" s="3"/>
      <c r="I769" s="32"/>
      <c r="J769" s="32"/>
      <c r="K769" s="1"/>
      <c r="L769" s="1"/>
    </row>
    <row r="770" spans="1:12" ht="13.2" x14ac:dyDescent="0.25">
      <c r="A770"/>
      <c r="B770" s="1"/>
      <c r="C770" s="2"/>
      <c r="D770" s="1"/>
      <c r="E770" s="14"/>
      <c r="F770" s="3"/>
      <c r="G770" s="3"/>
      <c r="H770" s="3"/>
      <c r="I770" s="32"/>
      <c r="J770" s="32"/>
      <c r="K770" s="1"/>
      <c r="L770" s="1"/>
    </row>
    <row r="771" spans="1:12" ht="13.2" x14ac:dyDescent="0.25">
      <c r="A771"/>
      <c r="B771" s="1"/>
      <c r="C771" s="2"/>
      <c r="D771" s="1"/>
      <c r="E771" s="14"/>
      <c r="F771" s="3"/>
      <c r="G771" s="3"/>
      <c r="H771" s="3"/>
      <c r="I771" s="32"/>
      <c r="J771" s="32"/>
      <c r="K771" s="1"/>
      <c r="L771" s="1"/>
    </row>
    <row r="772" spans="1:12" ht="13.2" x14ac:dyDescent="0.25">
      <c r="A772"/>
      <c r="B772" s="1"/>
      <c r="C772" s="2"/>
      <c r="D772" s="1"/>
      <c r="E772" s="14"/>
      <c r="F772" s="3"/>
      <c r="G772" s="3"/>
      <c r="H772" s="3"/>
      <c r="I772" s="32"/>
      <c r="J772" s="32"/>
      <c r="K772" s="1"/>
      <c r="L772" s="1"/>
    </row>
    <row r="773" spans="1:12" ht="13.2" x14ac:dyDescent="0.25">
      <c r="A773"/>
      <c r="B773" s="1"/>
      <c r="C773" s="2"/>
      <c r="D773" s="1"/>
      <c r="E773" s="14"/>
      <c r="F773" s="3"/>
      <c r="G773" s="3"/>
      <c r="H773" s="3"/>
      <c r="I773" s="32"/>
      <c r="J773" s="32"/>
      <c r="K773" s="1"/>
      <c r="L773" s="1"/>
    </row>
    <row r="774" spans="1:12" ht="13.2" x14ac:dyDescent="0.25">
      <c r="A774"/>
      <c r="B774" s="1"/>
      <c r="C774" s="2"/>
      <c r="D774" s="1"/>
      <c r="E774" s="14"/>
      <c r="F774" s="3"/>
      <c r="G774" s="3"/>
      <c r="H774" s="3"/>
      <c r="I774" s="32"/>
      <c r="J774" s="32"/>
      <c r="K774" s="1"/>
      <c r="L774" s="1"/>
    </row>
    <row r="775" spans="1:12" ht="13.2" x14ac:dyDescent="0.25">
      <c r="A775"/>
      <c r="B775" s="1"/>
      <c r="C775" s="2"/>
      <c r="D775" s="1"/>
      <c r="E775" s="14"/>
      <c r="F775" s="3"/>
      <c r="G775" s="3"/>
      <c r="H775" s="3"/>
      <c r="I775" s="32"/>
      <c r="J775" s="32"/>
      <c r="K775" s="1"/>
      <c r="L775" s="1"/>
    </row>
    <row r="776" spans="1:12" ht="13.2" x14ac:dyDescent="0.25">
      <c r="A776"/>
      <c r="B776" s="1"/>
      <c r="C776" s="2"/>
      <c r="D776" s="1"/>
      <c r="E776" s="14"/>
      <c r="F776" s="3"/>
      <c r="G776" s="3"/>
      <c r="H776" s="3"/>
      <c r="I776" s="32"/>
      <c r="J776" s="32"/>
      <c r="K776" s="1"/>
      <c r="L776" s="1"/>
    </row>
    <row r="777" spans="1:12" ht="13.2" x14ac:dyDescent="0.25">
      <c r="A777"/>
      <c r="B777" s="1"/>
      <c r="C777" s="2"/>
      <c r="D777" s="1"/>
      <c r="E777" s="14"/>
      <c r="F777" s="3"/>
      <c r="G777" s="3"/>
      <c r="H777" s="3"/>
      <c r="I777" s="32"/>
      <c r="J777" s="32"/>
      <c r="K777" s="1"/>
      <c r="L777" s="1"/>
    </row>
    <row r="778" spans="1:12" ht="13.2" x14ac:dyDescent="0.25">
      <c r="A778"/>
      <c r="B778" s="1"/>
      <c r="C778" s="2"/>
      <c r="D778" s="1"/>
      <c r="E778" s="14"/>
      <c r="F778" s="3"/>
      <c r="G778" s="3"/>
      <c r="H778" s="3"/>
      <c r="I778" s="32"/>
      <c r="J778" s="32"/>
      <c r="K778" s="1"/>
      <c r="L778" s="1"/>
    </row>
    <row r="779" spans="1:12" ht="13.2" x14ac:dyDescent="0.25">
      <c r="A779"/>
      <c r="B779" s="1"/>
      <c r="C779" s="2"/>
      <c r="D779" s="1"/>
      <c r="E779" s="14"/>
      <c r="F779" s="3"/>
      <c r="G779" s="3"/>
      <c r="H779" s="3"/>
      <c r="I779" s="32"/>
      <c r="J779" s="32"/>
      <c r="K779" s="1"/>
      <c r="L779" s="1"/>
    </row>
    <row r="780" spans="1:12" ht="13.2" x14ac:dyDescent="0.25">
      <c r="A780"/>
      <c r="B780" s="1"/>
      <c r="C780" s="2"/>
      <c r="D780" s="1"/>
      <c r="E780" s="14"/>
      <c r="F780" s="3"/>
      <c r="G780" s="3"/>
      <c r="H780" s="3"/>
      <c r="I780" s="32"/>
      <c r="J780" s="32"/>
      <c r="K780" s="1"/>
      <c r="L780" s="1"/>
    </row>
    <row r="781" spans="1:12" ht="13.2" x14ac:dyDescent="0.25">
      <c r="A781"/>
      <c r="B781" s="1"/>
      <c r="C781" s="2"/>
      <c r="D781" s="1"/>
      <c r="E781" s="14"/>
      <c r="F781" s="3"/>
      <c r="G781" s="3"/>
      <c r="H781" s="3"/>
      <c r="I781" s="32"/>
      <c r="J781" s="32"/>
      <c r="K781" s="1"/>
      <c r="L781" s="1"/>
    </row>
    <row r="782" spans="1:12" ht="13.2" x14ac:dyDescent="0.25">
      <c r="A782"/>
      <c r="B782" s="1"/>
      <c r="C782" s="2"/>
      <c r="D782" s="1"/>
      <c r="E782" s="14"/>
      <c r="F782" s="3"/>
      <c r="G782" s="3"/>
      <c r="H782" s="3"/>
      <c r="I782" s="32"/>
      <c r="J782" s="32"/>
      <c r="K782" s="1"/>
      <c r="L782" s="1"/>
    </row>
    <row r="783" spans="1:12" ht="13.2" x14ac:dyDescent="0.25">
      <c r="A783"/>
      <c r="B783" s="1"/>
      <c r="C783" s="2"/>
      <c r="D783" s="1"/>
      <c r="E783" s="14"/>
      <c r="F783" s="3"/>
      <c r="G783" s="3"/>
      <c r="H783" s="3"/>
      <c r="I783" s="32"/>
      <c r="J783" s="32"/>
      <c r="K783" s="1"/>
      <c r="L783" s="1"/>
    </row>
    <row r="784" spans="1:12" ht="13.2" x14ac:dyDescent="0.25">
      <c r="A784"/>
      <c r="B784" s="1"/>
      <c r="C784" s="2"/>
      <c r="D784" s="1"/>
      <c r="E784" s="14"/>
      <c r="F784" s="3"/>
      <c r="G784" s="3"/>
      <c r="H784" s="3"/>
      <c r="I784" s="32"/>
      <c r="J784" s="32"/>
      <c r="K784" s="1"/>
      <c r="L784" s="1"/>
    </row>
    <row r="785" spans="1:12" ht="13.2" x14ac:dyDescent="0.25">
      <c r="A785"/>
      <c r="B785" s="1"/>
      <c r="C785" s="2"/>
      <c r="D785" s="1"/>
      <c r="E785" s="14"/>
      <c r="F785" s="3"/>
      <c r="G785" s="3"/>
      <c r="H785" s="3"/>
      <c r="I785" s="32"/>
      <c r="J785" s="32"/>
      <c r="K785" s="1"/>
      <c r="L785" s="1"/>
    </row>
    <row r="786" spans="1:12" ht="13.2" x14ac:dyDescent="0.25">
      <c r="A786"/>
      <c r="B786" s="1"/>
      <c r="C786" s="2"/>
      <c r="D786" s="1"/>
      <c r="E786" s="14"/>
      <c r="F786" s="3"/>
      <c r="G786" s="3"/>
      <c r="H786" s="3"/>
      <c r="I786" s="32"/>
      <c r="J786" s="32"/>
      <c r="K786" s="1"/>
      <c r="L786" s="1"/>
    </row>
    <row r="787" spans="1:12" ht="13.2" x14ac:dyDescent="0.25">
      <c r="A787"/>
      <c r="B787" s="1"/>
      <c r="C787" s="2"/>
      <c r="D787" s="1"/>
      <c r="E787" s="14"/>
      <c r="F787" s="3"/>
      <c r="G787" s="3"/>
      <c r="H787" s="3"/>
      <c r="I787" s="32"/>
      <c r="J787" s="32"/>
      <c r="K787" s="1"/>
      <c r="L787" s="1"/>
    </row>
    <row r="788" spans="1:12" ht="13.2" x14ac:dyDescent="0.25">
      <c r="A788"/>
      <c r="B788" s="1"/>
      <c r="C788" s="2"/>
      <c r="D788" s="1"/>
      <c r="E788" s="14"/>
      <c r="F788" s="3"/>
      <c r="G788" s="3"/>
      <c r="H788" s="3"/>
      <c r="I788" s="32"/>
      <c r="J788" s="32"/>
      <c r="K788" s="1"/>
      <c r="L788" s="1"/>
    </row>
    <row r="789" spans="1:12" ht="13.2" x14ac:dyDescent="0.25">
      <c r="A789"/>
      <c r="B789" s="1"/>
      <c r="C789" s="2"/>
      <c r="D789" s="1"/>
      <c r="E789" s="14"/>
      <c r="F789" s="3"/>
      <c r="G789" s="3"/>
      <c r="H789" s="3"/>
      <c r="I789" s="32"/>
      <c r="J789" s="32"/>
      <c r="K789" s="1"/>
      <c r="L789" s="1"/>
    </row>
    <row r="790" spans="1:12" ht="13.2" x14ac:dyDescent="0.25">
      <c r="A790"/>
      <c r="B790" s="1"/>
      <c r="C790" s="2"/>
      <c r="D790" s="1"/>
      <c r="E790" s="14"/>
      <c r="F790" s="3"/>
      <c r="G790" s="3"/>
      <c r="H790" s="3"/>
      <c r="I790" s="32"/>
      <c r="J790" s="32"/>
      <c r="K790" s="1"/>
      <c r="L790" s="1"/>
    </row>
    <row r="791" spans="1:12" ht="13.2" x14ac:dyDescent="0.25">
      <c r="A791"/>
      <c r="B791" s="1"/>
      <c r="C791" s="2"/>
      <c r="D791" s="1"/>
      <c r="E791" s="14"/>
      <c r="F791" s="3"/>
      <c r="G791" s="3"/>
      <c r="H791" s="3"/>
      <c r="I791" s="32"/>
      <c r="J791" s="32"/>
      <c r="K791" s="1"/>
      <c r="L791" s="1"/>
    </row>
    <row r="792" spans="1:12" ht="13.2" x14ac:dyDescent="0.25">
      <c r="A792"/>
      <c r="B792" s="1"/>
      <c r="C792" s="2"/>
      <c r="D792" s="1"/>
      <c r="E792" s="14"/>
      <c r="F792" s="3"/>
      <c r="G792" s="3"/>
      <c r="H792" s="3"/>
      <c r="I792" s="32"/>
      <c r="J792" s="32"/>
      <c r="K792" s="1"/>
      <c r="L792" s="1"/>
    </row>
    <row r="793" spans="1:12" ht="13.2" x14ac:dyDescent="0.25">
      <c r="A793"/>
      <c r="B793" s="1"/>
      <c r="C793" s="2"/>
      <c r="D793" s="1"/>
      <c r="E793" s="14"/>
      <c r="F793" s="3"/>
      <c r="G793" s="3"/>
      <c r="H793" s="3"/>
      <c r="I793" s="32"/>
      <c r="J793" s="32"/>
      <c r="K793" s="1"/>
      <c r="L793" s="1"/>
    </row>
    <row r="794" spans="1:12" ht="13.2" x14ac:dyDescent="0.25">
      <c r="A794"/>
      <c r="B794" s="1"/>
      <c r="C794" s="2"/>
      <c r="D794" s="1"/>
      <c r="E794" s="14"/>
      <c r="F794" s="3"/>
      <c r="G794" s="3"/>
      <c r="H794" s="3"/>
      <c r="I794" s="32"/>
      <c r="J794" s="32"/>
      <c r="K794" s="1"/>
      <c r="L794" s="1"/>
    </row>
    <row r="795" spans="1:12" ht="13.2" x14ac:dyDescent="0.25">
      <c r="A795"/>
      <c r="B795" s="1"/>
      <c r="C795" s="2"/>
      <c r="D795" s="1"/>
      <c r="E795" s="14"/>
      <c r="F795" s="3"/>
      <c r="G795" s="3"/>
      <c r="H795" s="3"/>
      <c r="I795" s="32"/>
      <c r="J795" s="32"/>
      <c r="K795" s="1"/>
      <c r="L795" s="1"/>
    </row>
    <row r="796" spans="1:12" ht="13.2" x14ac:dyDescent="0.25">
      <c r="A796"/>
      <c r="B796" s="1"/>
      <c r="C796" s="2"/>
      <c r="D796" s="1"/>
      <c r="E796" s="14"/>
      <c r="F796" s="3"/>
      <c r="G796" s="3"/>
      <c r="H796" s="3"/>
      <c r="I796" s="32"/>
      <c r="J796" s="32"/>
      <c r="K796" s="1"/>
      <c r="L796" s="1"/>
    </row>
    <row r="797" spans="1:12" ht="13.2" x14ac:dyDescent="0.25">
      <c r="A797"/>
      <c r="B797" s="1"/>
      <c r="C797" s="2"/>
      <c r="D797" s="1"/>
      <c r="E797" s="14"/>
      <c r="F797" s="3"/>
      <c r="G797" s="3"/>
      <c r="H797" s="3"/>
      <c r="I797" s="32"/>
      <c r="J797" s="32"/>
      <c r="K797" s="1"/>
      <c r="L797" s="1"/>
    </row>
    <row r="798" spans="1:12" ht="13.2" x14ac:dyDescent="0.25">
      <c r="A798"/>
      <c r="B798" s="1"/>
      <c r="C798" s="2"/>
      <c r="D798" s="1"/>
      <c r="E798" s="14"/>
      <c r="F798" s="3"/>
      <c r="G798" s="3"/>
      <c r="H798" s="3"/>
      <c r="I798" s="32"/>
      <c r="J798" s="32"/>
      <c r="K798" s="1"/>
      <c r="L798" s="1"/>
    </row>
    <row r="799" spans="1:12" ht="13.2" x14ac:dyDescent="0.25">
      <c r="A799"/>
      <c r="B799" s="1"/>
      <c r="C799" s="2"/>
      <c r="D799" s="1"/>
      <c r="E799" s="14"/>
      <c r="F799" s="3"/>
      <c r="G799" s="3"/>
      <c r="H799" s="3"/>
      <c r="I799" s="32"/>
      <c r="J799" s="32"/>
      <c r="K799" s="1"/>
      <c r="L799" s="1"/>
    </row>
    <row r="800" spans="1:12" ht="13.2" x14ac:dyDescent="0.25">
      <c r="A800"/>
      <c r="B800" s="1"/>
      <c r="C800" s="2"/>
      <c r="D800" s="1"/>
      <c r="E800" s="14"/>
      <c r="F800" s="3"/>
      <c r="G800" s="3"/>
      <c r="H800" s="3"/>
      <c r="I800" s="32"/>
      <c r="J800" s="32"/>
      <c r="K800" s="1"/>
      <c r="L800" s="1"/>
    </row>
    <row r="801" spans="1:12" ht="13.2" x14ac:dyDescent="0.25">
      <c r="A801"/>
      <c r="B801" s="1"/>
      <c r="C801" s="2"/>
      <c r="D801" s="1"/>
      <c r="E801" s="14"/>
      <c r="F801" s="3"/>
      <c r="G801" s="3"/>
      <c r="H801" s="3"/>
      <c r="I801" s="32"/>
      <c r="J801" s="32"/>
      <c r="K801" s="1"/>
      <c r="L801" s="1"/>
    </row>
    <row r="802" spans="1:12" ht="13.2" x14ac:dyDescent="0.25">
      <c r="A802"/>
      <c r="B802" s="1"/>
      <c r="C802" s="2"/>
      <c r="D802" s="1"/>
      <c r="E802" s="14"/>
      <c r="F802" s="3"/>
      <c r="G802" s="3"/>
      <c r="H802" s="3"/>
      <c r="I802" s="32"/>
      <c r="J802" s="32"/>
      <c r="K802" s="1"/>
      <c r="L802" s="1"/>
    </row>
    <row r="803" spans="1:12" ht="13.2" x14ac:dyDescent="0.25">
      <c r="A803"/>
      <c r="B803" s="1"/>
      <c r="C803" s="2"/>
      <c r="D803" s="1"/>
      <c r="E803" s="14"/>
      <c r="F803" s="3"/>
      <c r="G803" s="3"/>
      <c r="H803" s="3"/>
      <c r="I803" s="32"/>
      <c r="J803" s="32"/>
      <c r="K803" s="1"/>
      <c r="L803" s="1"/>
    </row>
    <row r="804" spans="1:12" ht="13.2" x14ac:dyDescent="0.25">
      <c r="A804"/>
      <c r="B804" s="1"/>
      <c r="C804" s="2"/>
      <c r="D804" s="1"/>
      <c r="E804" s="14"/>
      <c r="F804" s="3"/>
      <c r="G804" s="3"/>
      <c r="H804" s="3"/>
      <c r="I804" s="32"/>
      <c r="J804" s="32"/>
      <c r="K804" s="1"/>
      <c r="L804" s="1"/>
    </row>
    <row r="805" spans="1:12" ht="13.2" x14ac:dyDescent="0.25">
      <c r="A805"/>
      <c r="B805" s="1"/>
      <c r="C805" s="2"/>
      <c r="D805" s="1"/>
      <c r="E805" s="14"/>
      <c r="F805" s="3"/>
      <c r="G805" s="3"/>
      <c r="H805" s="3"/>
      <c r="I805" s="32"/>
      <c r="J805" s="32"/>
      <c r="K805" s="1"/>
      <c r="L805" s="1"/>
    </row>
    <row r="806" spans="1:12" ht="13.2" x14ac:dyDescent="0.25">
      <c r="A806"/>
      <c r="B806" s="1"/>
      <c r="C806" s="2"/>
      <c r="D806" s="1"/>
      <c r="E806" s="14"/>
      <c r="F806" s="3"/>
      <c r="G806" s="3"/>
      <c r="H806" s="3"/>
      <c r="I806" s="32"/>
      <c r="J806" s="32"/>
      <c r="K806" s="1"/>
      <c r="L806" s="1"/>
    </row>
    <row r="807" spans="1:12" ht="13.2" x14ac:dyDescent="0.25">
      <c r="A807"/>
      <c r="B807" s="1"/>
      <c r="C807" s="2"/>
      <c r="D807" s="1"/>
      <c r="E807" s="14"/>
      <c r="F807" s="3"/>
      <c r="G807" s="3"/>
      <c r="H807" s="3"/>
      <c r="I807" s="32"/>
      <c r="J807" s="32"/>
      <c r="K807" s="1"/>
      <c r="L807" s="1"/>
    </row>
    <row r="808" spans="1:12" ht="13.2" x14ac:dyDescent="0.25">
      <c r="A808"/>
      <c r="B808" s="1"/>
      <c r="C808" s="2"/>
      <c r="D808" s="1"/>
      <c r="E808" s="14"/>
      <c r="F808" s="3"/>
      <c r="G808" s="3"/>
      <c r="H808" s="3"/>
      <c r="I808" s="32"/>
      <c r="J808" s="32"/>
      <c r="K808" s="1"/>
      <c r="L808" s="1"/>
    </row>
    <row r="809" spans="1:12" ht="13.2" x14ac:dyDescent="0.25">
      <c r="A809"/>
      <c r="B809" s="1"/>
      <c r="C809" s="2"/>
      <c r="D809" s="1"/>
      <c r="E809" s="14"/>
      <c r="F809" s="3"/>
      <c r="G809" s="3"/>
      <c r="H809" s="3"/>
      <c r="I809" s="32"/>
      <c r="J809" s="32"/>
      <c r="K809" s="1"/>
      <c r="L809" s="1"/>
    </row>
    <row r="810" spans="1:12" ht="13.2" x14ac:dyDescent="0.25">
      <c r="A810"/>
      <c r="B810" s="1"/>
      <c r="C810" s="2"/>
      <c r="D810" s="1"/>
      <c r="E810" s="14"/>
      <c r="F810" s="3"/>
      <c r="G810" s="3"/>
      <c r="H810" s="3"/>
      <c r="I810" s="32"/>
      <c r="J810" s="32"/>
      <c r="K810" s="1"/>
      <c r="L810" s="1"/>
    </row>
    <row r="811" spans="1:12" ht="13.2" x14ac:dyDescent="0.25">
      <c r="A811"/>
      <c r="B811" s="1"/>
      <c r="C811" s="2"/>
      <c r="D811" s="1"/>
      <c r="E811" s="14"/>
      <c r="F811" s="3"/>
      <c r="G811" s="3"/>
      <c r="H811" s="3"/>
      <c r="I811" s="32"/>
      <c r="J811" s="32"/>
      <c r="K811" s="1"/>
      <c r="L811" s="1"/>
    </row>
    <row r="812" spans="1:12" ht="13.2" x14ac:dyDescent="0.25">
      <c r="A812"/>
      <c r="B812" s="1"/>
      <c r="C812" s="2"/>
      <c r="D812" s="1"/>
      <c r="E812" s="14"/>
      <c r="F812" s="3"/>
      <c r="G812" s="3"/>
      <c r="H812" s="3"/>
      <c r="I812" s="32"/>
      <c r="J812" s="32"/>
      <c r="K812" s="1"/>
      <c r="L812" s="1"/>
    </row>
    <row r="813" spans="1:12" ht="13.2" x14ac:dyDescent="0.25">
      <c r="A813"/>
      <c r="B813" s="1"/>
      <c r="C813" s="2"/>
      <c r="D813" s="1"/>
      <c r="E813" s="14"/>
      <c r="F813" s="3"/>
      <c r="G813" s="3"/>
      <c r="H813" s="3"/>
      <c r="I813" s="32"/>
      <c r="J813" s="32"/>
      <c r="K813" s="1"/>
      <c r="L813" s="1"/>
    </row>
    <row r="814" spans="1:12" ht="13.2" x14ac:dyDescent="0.25">
      <c r="A814"/>
      <c r="B814" s="1"/>
      <c r="C814" s="2"/>
      <c r="D814" s="1"/>
      <c r="E814" s="14"/>
      <c r="F814" s="3"/>
      <c r="G814" s="3"/>
      <c r="H814" s="3"/>
      <c r="I814" s="32"/>
      <c r="J814" s="32"/>
      <c r="K814" s="1"/>
      <c r="L814" s="1"/>
    </row>
    <row r="815" spans="1:12" ht="13.2" x14ac:dyDescent="0.25">
      <c r="A815"/>
      <c r="B815" s="1"/>
      <c r="C815" s="2"/>
      <c r="D815" s="1"/>
      <c r="E815" s="14"/>
      <c r="F815" s="3"/>
      <c r="G815" s="3"/>
      <c r="H815" s="3"/>
      <c r="I815" s="32"/>
      <c r="J815" s="32"/>
      <c r="K815" s="1"/>
      <c r="L815" s="1"/>
    </row>
    <row r="816" spans="1:12" ht="13.2" x14ac:dyDescent="0.25">
      <c r="A816"/>
      <c r="B816" s="1"/>
      <c r="C816" s="2"/>
      <c r="D816" s="1"/>
      <c r="E816" s="14"/>
      <c r="F816" s="3"/>
      <c r="G816" s="3"/>
      <c r="H816" s="3"/>
      <c r="I816" s="32"/>
      <c r="J816" s="32"/>
      <c r="K816" s="1"/>
      <c r="L816" s="1"/>
    </row>
    <row r="817" spans="1:12" ht="13.2" x14ac:dyDescent="0.25">
      <c r="A817"/>
      <c r="B817" s="1"/>
      <c r="C817" s="2"/>
      <c r="D817" s="1"/>
      <c r="E817" s="14"/>
      <c r="F817" s="3"/>
      <c r="G817" s="3"/>
      <c r="H817" s="3"/>
      <c r="I817" s="32"/>
      <c r="J817" s="32"/>
      <c r="K817" s="1"/>
      <c r="L817" s="1"/>
    </row>
    <row r="818" spans="1:12" ht="13.2" x14ac:dyDescent="0.25">
      <c r="A818"/>
      <c r="B818" s="1"/>
      <c r="C818" s="2"/>
      <c r="D818" s="1"/>
      <c r="E818" s="14"/>
      <c r="F818" s="3"/>
      <c r="G818" s="3"/>
      <c r="H818" s="3"/>
      <c r="I818" s="32"/>
      <c r="J818" s="32"/>
      <c r="K818" s="1"/>
      <c r="L818" s="1"/>
    </row>
    <row r="819" spans="1:12" ht="13.2" x14ac:dyDescent="0.25">
      <c r="A819"/>
      <c r="B819" s="1"/>
      <c r="C819" s="2"/>
      <c r="D819" s="1"/>
      <c r="E819" s="14"/>
      <c r="F819" s="3"/>
      <c r="G819" s="3"/>
      <c r="H819" s="3"/>
      <c r="I819" s="32"/>
      <c r="J819" s="32"/>
      <c r="K819" s="1"/>
      <c r="L819" s="1"/>
    </row>
    <row r="820" spans="1:12" ht="13.2" x14ac:dyDescent="0.25">
      <c r="A820"/>
      <c r="B820" s="1"/>
      <c r="C820" s="2"/>
      <c r="D820" s="1"/>
      <c r="E820" s="14"/>
      <c r="F820" s="3"/>
      <c r="G820" s="3"/>
      <c r="H820" s="3"/>
      <c r="I820" s="32"/>
      <c r="J820" s="32"/>
      <c r="K820" s="1"/>
      <c r="L820" s="1"/>
    </row>
    <row r="821" spans="1:12" ht="13.2" x14ac:dyDescent="0.25">
      <c r="A821"/>
      <c r="B821" s="1"/>
      <c r="C821" s="2"/>
      <c r="D821" s="1"/>
      <c r="E821" s="14"/>
      <c r="F821" s="3"/>
      <c r="G821" s="3"/>
      <c r="H821" s="3"/>
      <c r="I821" s="32"/>
      <c r="J821" s="32"/>
      <c r="K821" s="1"/>
      <c r="L821" s="1"/>
    </row>
    <row r="822" spans="1:12" ht="13.2" x14ac:dyDescent="0.25">
      <c r="A822"/>
      <c r="B822" s="1"/>
      <c r="C822" s="2"/>
      <c r="D822" s="1"/>
      <c r="E822" s="14"/>
      <c r="F822" s="3"/>
      <c r="G822" s="3"/>
      <c r="H822" s="3"/>
      <c r="I822" s="32"/>
      <c r="J822" s="32"/>
      <c r="K822" s="1"/>
      <c r="L822" s="1"/>
    </row>
    <row r="823" spans="1:12" ht="13.2" x14ac:dyDescent="0.25">
      <c r="A823"/>
      <c r="B823" s="1"/>
      <c r="C823" s="2"/>
      <c r="D823" s="1"/>
      <c r="E823" s="14"/>
      <c r="F823" s="3"/>
      <c r="G823" s="3"/>
      <c r="H823" s="3"/>
      <c r="I823" s="32"/>
      <c r="J823" s="32"/>
      <c r="K823" s="1"/>
      <c r="L823" s="1"/>
    </row>
    <row r="824" spans="1:12" ht="13.2" x14ac:dyDescent="0.25">
      <c r="A824"/>
      <c r="B824" s="1"/>
      <c r="C824" s="2"/>
      <c r="D824" s="1"/>
      <c r="E824" s="14"/>
      <c r="F824" s="3"/>
      <c r="G824" s="3"/>
      <c r="H824" s="3"/>
      <c r="I824" s="32"/>
      <c r="J824" s="32"/>
      <c r="K824" s="1"/>
      <c r="L824" s="1"/>
    </row>
    <row r="825" spans="1:12" ht="13.2" x14ac:dyDescent="0.25">
      <c r="A825"/>
      <c r="B825" s="1"/>
      <c r="C825" s="2"/>
      <c r="D825" s="1"/>
      <c r="E825" s="14"/>
      <c r="F825" s="3"/>
      <c r="G825" s="3"/>
      <c r="H825" s="3"/>
      <c r="I825" s="32"/>
      <c r="J825" s="32"/>
      <c r="K825" s="1"/>
      <c r="L825" s="1"/>
    </row>
    <row r="826" spans="1:12" ht="13.2" x14ac:dyDescent="0.25">
      <c r="A826"/>
      <c r="B826" s="1"/>
      <c r="C826" s="2"/>
      <c r="D826" s="1"/>
      <c r="E826" s="14"/>
      <c r="F826" s="3"/>
      <c r="G826" s="3"/>
      <c r="H826" s="3"/>
      <c r="I826" s="32"/>
      <c r="J826" s="32"/>
      <c r="K826" s="1"/>
      <c r="L826" s="1"/>
    </row>
    <row r="827" spans="1:12" ht="13.2" x14ac:dyDescent="0.25">
      <c r="A827"/>
      <c r="B827" s="1"/>
      <c r="C827" s="2"/>
      <c r="D827" s="1"/>
      <c r="E827" s="14"/>
      <c r="F827" s="3"/>
      <c r="G827" s="3"/>
      <c r="H827" s="3"/>
      <c r="I827" s="32"/>
      <c r="J827" s="32"/>
      <c r="K827" s="1"/>
      <c r="L827" s="1"/>
    </row>
    <row r="828" spans="1:12" ht="13.2" x14ac:dyDescent="0.25">
      <c r="A828"/>
      <c r="B828" s="1"/>
      <c r="C828" s="2"/>
      <c r="D828" s="1"/>
      <c r="E828" s="14"/>
      <c r="F828" s="3"/>
      <c r="G828" s="3"/>
      <c r="H828" s="3"/>
      <c r="I828" s="32"/>
      <c r="J828" s="32"/>
      <c r="K828" s="1"/>
      <c r="L828" s="1"/>
    </row>
    <row r="829" spans="1:12" ht="13.2" x14ac:dyDescent="0.25">
      <c r="A829"/>
      <c r="B829" s="1"/>
      <c r="C829" s="2"/>
      <c r="D829" s="1"/>
      <c r="E829" s="14"/>
      <c r="F829" s="3"/>
      <c r="G829" s="3"/>
      <c r="H829" s="3"/>
      <c r="I829" s="32"/>
      <c r="J829" s="32"/>
      <c r="K829" s="1"/>
      <c r="L829" s="1"/>
    </row>
    <row r="830" spans="1:12" ht="13.2" x14ac:dyDescent="0.25">
      <c r="A830"/>
      <c r="B830" s="1"/>
      <c r="C830" s="2"/>
      <c r="D830" s="1"/>
      <c r="E830" s="14"/>
      <c r="F830" s="3"/>
      <c r="G830" s="3"/>
      <c r="H830" s="3"/>
      <c r="I830" s="32"/>
      <c r="J830" s="32"/>
      <c r="K830" s="1"/>
      <c r="L830" s="1"/>
    </row>
    <row r="831" spans="1:12" ht="13.2" x14ac:dyDescent="0.25">
      <c r="A831"/>
      <c r="B831" s="1"/>
      <c r="C831" s="2"/>
      <c r="D831" s="1"/>
      <c r="E831" s="14"/>
      <c r="F831" s="3"/>
      <c r="G831" s="3"/>
      <c r="H831" s="3"/>
      <c r="I831" s="32"/>
      <c r="J831" s="32"/>
      <c r="K831" s="1"/>
      <c r="L831" s="1"/>
    </row>
    <row r="832" spans="1:12" ht="13.2" x14ac:dyDescent="0.25">
      <c r="A832"/>
      <c r="B832" s="1"/>
      <c r="C832" s="2"/>
      <c r="D832" s="1"/>
      <c r="E832" s="14"/>
      <c r="F832" s="3"/>
      <c r="G832" s="3"/>
      <c r="H832" s="3"/>
      <c r="I832" s="32"/>
      <c r="J832" s="32"/>
      <c r="K832" s="1"/>
      <c r="L832" s="1"/>
    </row>
    <row r="833" spans="1:12" ht="13.2" x14ac:dyDescent="0.25">
      <c r="A833"/>
      <c r="B833" s="1"/>
      <c r="C833" s="2"/>
      <c r="D833" s="1"/>
      <c r="E833" s="14"/>
      <c r="F833" s="3"/>
      <c r="G833" s="3"/>
      <c r="H833" s="3"/>
      <c r="I833" s="32"/>
      <c r="J833" s="32"/>
      <c r="K833" s="1"/>
      <c r="L833" s="1"/>
    </row>
    <row r="834" spans="1:12" ht="13.2" x14ac:dyDescent="0.25">
      <c r="A834"/>
      <c r="B834" s="1"/>
      <c r="C834" s="2"/>
      <c r="D834" s="1"/>
      <c r="E834" s="14"/>
      <c r="F834" s="3"/>
      <c r="G834" s="3"/>
      <c r="H834" s="3"/>
      <c r="I834" s="32"/>
      <c r="J834" s="32"/>
      <c r="K834" s="1"/>
      <c r="L834" s="1"/>
    </row>
    <row r="835" spans="1:12" ht="13.2" x14ac:dyDescent="0.25">
      <c r="A835"/>
      <c r="B835" s="1"/>
      <c r="C835" s="2"/>
      <c r="D835" s="1"/>
      <c r="E835" s="14"/>
      <c r="F835" s="3"/>
      <c r="G835" s="3"/>
      <c r="H835" s="3"/>
      <c r="I835" s="32"/>
      <c r="J835" s="32"/>
      <c r="K835" s="1"/>
      <c r="L835" s="1"/>
    </row>
    <row r="836" spans="1:12" ht="13.2" x14ac:dyDescent="0.25">
      <c r="A836"/>
      <c r="B836" s="1"/>
      <c r="C836" s="2"/>
      <c r="D836" s="1"/>
      <c r="E836" s="14"/>
      <c r="F836" s="3"/>
      <c r="G836" s="3"/>
      <c r="H836" s="3"/>
      <c r="I836" s="32"/>
      <c r="J836" s="32"/>
      <c r="K836" s="1"/>
      <c r="L836" s="1"/>
    </row>
    <row r="837" spans="1:12" ht="13.2" x14ac:dyDescent="0.25">
      <c r="A837"/>
      <c r="B837" s="1"/>
      <c r="C837" s="2"/>
      <c r="D837" s="1"/>
      <c r="E837" s="14"/>
      <c r="F837" s="3"/>
      <c r="G837" s="3"/>
      <c r="H837" s="3"/>
      <c r="I837" s="32"/>
      <c r="J837" s="32"/>
      <c r="K837" s="1"/>
      <c r="L837" s="1"/>
    </row>
    <row r="838" spans="1:12" ht="13.2" x14ac:dyDescent="0.25">
      <c r="A838"/>
      <c r="B838" s="1"/>
      <c r="C838" s="2"/>
      <c r="D838" s="1"/>
      <c r="E838" s="14"/>
      <c r="F838" s="3"/>
      <c r="G838" s="3"/>
      <c r="H838" s="3"/>
      <c r="I838" s="32"/>
      <c r="J838" s="32"/>
      <c r="K838" s="1"/>
      <c r="L838" s="1"/>
    </row>
    <row r="839" spans="1:12" ht="13.2" x14ac:dyDescent="0.25">
      <c r="A839"/>
      <c r="B839" s="1"/>
      <c r="C839" s="2"/>
      <c r="D839" s="1"/>
      <c r="E839" s="14"/>
      <c r="F839" s="3"/>
      <c r="G839" s="3"/>
      <c r="H839" s="3"/>
      <c r="I839" s="32"/>
      <c r="J839" s="32"/>
      <c r="K839" s="1"/>
      <c r="L839" s="1"/>
    </row>
    <row r="840" spans="1:12" ht="13.2" x14ac:dyDescent="0.25">
      <c r="A840"/>
      <c r="B840" s="1"/>
      <c r="C840" s="2"/>
      <c r="D840" s="1"/>
      <c r="E840" s="14"/>
      <c r="F840" s="3"/>
      <c r="G840" s="3"/>
      <c r="H840" s="3"/>
      <c r="I840" s="32"/>
      <c r="J840" s="32"/>
      <c r="K840" s="1"/>
      <c r="L840" s="1"/>
    </row>
    <row r="841" spans="1:12" ht="13.2" x14ac:dyDescent="0.25">
      <c r="A841"/>
      <c r="B841" s="1"/>
      <c r="C841" s="2"/>
      <c r="D841" s="1"/>
      <c r="E841" s="14"/>
      <c r="F841" s="3"/>
      <c r="G841" s="3"/>
      <c r="H841" s="3"/>
      <c r="I841" s="32"/>
      <c r="J841" s="32"/>
      <c r="K841" s="1"/>
      <c r="L841" s="1"/>
    </row>
    <row r="842" spans="1:12" ht="13.2" x14ac:dyDescent="0.25">
      <c r="A842"/>
      <c r="B842" s="1"/>
      <c r="C842" s="2"/>
      <c r="D842" s="1"/>
      <c r="E842" s="14"/>
      <c r="F842" s="3"/>
      <c r="G842" s="3"/>
      <c r="H842" s="3"/>
      <c r="I842" s="32"/>
      <c r="J842" s="32"/>
      <c r="K842" s="1"/>
      <c r="L842" s="1"/>
    </row>
    <row r="843" spans="1:12" ht="13.2" x14ac:dyDescent="0.25">
      <c r="A843"/>
      <c r="B843" s="1"/>
      <c r="C843" s="2"/>
      <c r="D843" s="1"/>
      <c r="E843" s="14"/>
      <c r="F843" s="3"/>
      <c r="G843" s="3"/>
      <c r="H843" s="3"/>
      <c r="I843" s="32"/>
      <c r="J843" s="32"/>
      <c r="K843" s="1"/>
      <c r="L843" s="1"/>
    </row>
    <row r="844" spans="1:12" ht="13.2" x14ac:dyDescent="0.25">
      <c r="A844"/>
      <c r="B844" s="1"/>
      <c r="C844" s="2"/>
      <c r="D844" s="1"/>
      <c r="E844" s="14"/>
      <c r="F844" s="3"/>
      <c r="G844" s="3"/>
      <c r="H844" s="3"/>
      <c r="I844" s="32"/>
      <c r="J844" s="32"/>
      <c r="K844" s="1"/>
      <c r="L844" s="1"/>
    </row>
    <row r="845" spans="1:12" ht="13.2" x14ac:dyDescent="0.25">
      <c r="A845"/>
      <c r="B845" s="1"/>
      <c r="C845" s="2"/>
      <c r="D845" s="1"/>
      <c r="E845" s="14"/>
      <c r="F845" s="3"/>
      <c r="G845" s="3"/>
      <c r="H845" s="3"/>
      <c r="I845" s="32"/>
      <c r="J845" s="32"/>
      <c r="K845" s="1"/>
      <c r="L845" s="1"/>
    </row>
    <row r="846" spans="1:12" ht="13.2" x14ac:dyDescent="0.25">
      <c r="A846"/>
      <c r="B846" s="1"/>
      <c r="C846" s="2"/>
      <c r="D846" s="1"/>
      <c r="E846" s="14"/>
      <c r="F846" s="3"/>
      <c r="G846" s="3"/>
      <c r="H846" s="3"/>
      <c r="I846" s="32"/>
      <c r="J846" s="32"/>
      <c r="K846" s="1"/>
      <c r="L846" s="1"/>
    </row>
    <row r="847" spans="1:12" ht="13.2" x14ac:dyDescent="0.25">
      <c r="A847"/>
      <c r="B847" s="1"/>
      <c r="C847" s="2"/>
      <c r="D847" s="1"/>
      <c r="E847" s="14"/>
      <c r="F847" s="3"/>
      <c r="G847" s="3"/>
      <c r="H847" s="3"/>
      <c r="I847" s="32"/>
      <c r="J847" s="32"/>
      <c r="K847" s="1"/>
      <c r="L847" s="1"/>
    </row>
    <row r="848" spans="1:12" ht="13.2" x14ac:dyDescent="0.25">
      <c r="A848"/>
      <c r="B848" s="1"/>
      <c r="C848" s="2"/>
      <c r="D848" s="1"/>
      <c r="E848" s="14"/>
      <c r="F848" s="3"/>
      <c r="G848" s="3"/>
      <c r="H848" s="3"/>
      <c r="I848" s="32"/>
      <c r="J848" s="32"/>
      <c r="K848" s="1"/>
      <c r="L848" s="1"/>
    </row>
    <row r="849" spans="1:12" ht="13.2" x14ac:dyDescent="0.25">
      <c r="A849"/>
      <c r="B849" s="1"/>
      <c r="C849" s="2"/>
      <c r="D849" s="1"/>
      <c r="E849" s="14"/>
      <c r="F849" s="3"/>
      <c r="G849" s="3"/>
      <c r="H849" s="3"/>
      <c r="I849" s="32"/>
      <c r="J849" s="32"/>
      <c r="K849" s="1"/>
      <c r="L849" s="1"/>
    </row>
    <row r="850" spans="1:12" ht="13.2" x14ac:dyDescent="0.25">
      <c r="A850"/>
      <c r="B850" s="1"/>
      <c r="C850" s="2"/>
      <c r="D850" s="1"/>
      <c r="E850" s="14"/>
      <c r="F850" s="3"/>
      <c r="G850" s="3"/>
      <c r="H850" s="3"/>
      <c r="I850" s="32"/>
      <c r="J850" s="32"/>
      <c r="K850" s="1"/>
      <c r="L850" s="1"/>
    </row>
    <row r="851" spans="1:12" ht="13.2" x14ac:dyDescent="0.25">
      <c r="A851"/>
      <c r="B851" s="1"/>
      <c r="C851" s="2"/>
      <c r="D851" s="1"/>
      <c r="E851" s="14"/>
      <c r="F851" s="3"/>
      <c r="G851" s="3"/>
      <c r="H851" s="3"/>
      <c r="I851" s="32"/>
      <c r="J851" s="32"/>
      <c r="K851" s="1"/>
      <c r="L851" s="1"/>
    </row>
    <row r="852" spans="1:12" ht="13.2" x14ac:dyDescent="0.25">
      <c r="A852"/>
      <c r="B852" s="1"/>
      <c r="C852" s="2"/>
      <c r="D852" s="1"/>
      <c r="E852" s="14"/>
      <c r="F852" s="3"/>
      <c r="G852" s="3"/>
      <c r="H852" s="3"/>
      <c r="I852" s="32"/>
      <c r="J852" s="32"/>
      <c r="K852" s="1"/>
      <c r="L852" s="1"/>
    </row>
    <row r="853" spans="1:12" ht="13.2" x14ac:dyDescent="0.25">
      <c r="A853"/>
      <c r="B853" s="1"/>
      <c r="C853" s="2"/>
      <c r="D853" s="1"/>
      <c r="E853" s="14"/>
      <c r="F853" s="3"/>
      <c r="G853" s="3"/>
      <c r="H853" s="3"/>
      <c r="I853" s="32"/>
      <c r="J853" s="32"/>
      <c r="K853" s="1"/>
      <c r="L853" s="1"/>
    </row>
    <row r="854" spans="1:12" ht="13.2" x14ac:dyDescent="0.25">
      <c r="A854"/>
      <c r="B854" s="1"/>
      <c r="C854" s="2"/>
      <c r="D854" s="1"/>
      <c r="E854" s="14"/>
      <c r="F854" s="3"/>
      <c r="G854" s="3"/>
      <c r="H854" s="3"/>
      <c r="I854" s="32"/>
      <c r="J854" s="32"/>
      <c r="K854" s="1"/>
      <c r="L854" s="1"/>
    </row>
    <row r="855" spans="1:12" ht="13.2" x14ac:dyDescent="0.25">
      <c r="A855"/>
      <c r="B855" s="1"/>
      <c r="C855" s="2"/>
      <c r="D855" s="1"/>
      <c r="E855" s="14"/>
      <c r="F855" s="3"/>
      <c r="G855" s="3"/>
      <c r="H855" s="3"/>
      <c r="I855" s="32"/>
      <c r="J855" s="32"/>
      <c r="K855" s="1"/>
      <c r="L855" s="1"/>
    </row>
    <row r="856" spans="1:12" ht="13.2" x14ac:dyDescent="0.25">
      <c r="A856"/>
      <c r="B856" s="1"/>
      <c r="C856" s="2"/>
      <c r="D856" s="1"/>
      <c r="E856" s="14"/>
      <c r="F856" s="3"/>
      <c r="G856" s="3"/>
      <c r="H856" s="3"/>
      <c r="I856" s="32"/>
      <c r="J856" s="32"/>
      <c r="K856" s="1"/>
      <c r="L856" s="1"/>
    </row>
    <row r="857" spans="1:12" ht="13.2" x14ac:dyDescent="0.25">
      <c r="A857"/>
      <c r="B857" s="1"/>
      <c r="C857" s="2"/>
      <c r="D857" s="1"/>
      <c r="E857" s="14"/>
      <c r="F857" s="3"/>
      <c r="G857" s="3"/>
      <c r="H857" s="3"/>
      <c r="I857" s="32"/>
      <c r="J857" s="32"/>
      <c r="K857" s="1"/>
      <c r="L857" s="1"/>
    </row>
    <row r="858" spans="1:12" ht="13.2" x14ac:dyDescent="0.25">
      <c r="A858"/>
      <c r="B858" s="1"/>
      <c r="C858" s="2"/>
      <c r="D858" s="1"/>
      <c r="E858" s="14"/>
      <c r="F858" s="3"/>
      <c r="G858" s="3"/>
      <c r="H858" s="3"/>
      <c r="I858" s="32"/>
      <c r="J858" s="32"/>
      <c r="K858" s="1"/>
      <c r="L858" s="1"/>
    </row>
    <row r="859" spans="1:12" ht="13.2" x14ac:dyDescent="0.25">
      <c r="A859"/>
      <c r="B859" s="1"/>
      <c r="C859" s="2"/>
      <c r="D859" s="1"/>
      <c r="E859" s="14"/>
      <c r="F859" s="3"/>
      <c r="G859" s="3"/>
      <c r="H859" s="3"/>
      <c r="I859" s="32"/>
      <c r="J859" s="32"/>
      <c r="K859" s="1"/>
      <c r="L859" s="1"/>
    </row>
    <row r="860" spans="1:12" ht="13.2" x14ac:dyDescent="0.25">
      <c r="A860"/>
      <c r="B860" s="1"/>
      <c r="C860" s="2"/>
      <c r="D860" s="1"/>
      <c r="E860" s="14"/>
      <c r="F860" s="3"/>
      <c r="G860" s="3"/>
      <c r="H860" s="3"/>
      <c r="I860" s="32"/>
      <c r="J860" s="32"/>
      <c r="K860" s="1"/>
      <c r="L860" s="1"/>
    </row>
    <row r="861" spans="1:12" ht="13.2" x14ac:dyDescent="0.25">
      <c r="A861"/>
      <c r="B861" s="1"/>
      <c r="C861" s="2"/>
      <c r="D861" s="1"/>
      <c r="E861" s="14"/>
      <c r="F861" s="3"/>
      <c r="G861" s="3"/>
      <c r="H861" s="3"/>
      <c r="I861" s="32"/>
      <c r="J861" s="32"/>
      <c r="K861" s="1"/>
      <c r="L861" s="1"/>
    </row>
    <row r="862" spans="1:12" ht="13.2" x14ac:dyDescent="0.25">
      <c r="A862"/>
      <c r="B862" s="1"/>
      <c r="C862" s="2"/>
      <c r="D862" s="1"/>
      <c r="E862" s="14"/>
      <c r="F862" s="3"/>
      <c r="G862" s="3"/>
      <c r="H862" s="3"/>
      <c r="I862" s="32"/>
      <c r="J862" s="32"/>
      <c r="K862" s="1"/>
      <c r="L862" s="1"/>
    </row>
    <row r="863" spans="1:12" ht="13.2" x14ac:dyDescent="0.25">
      <c r="A863"/>
      <c r="B863" s="1"/>
      <c r="C863" s="2"/>
      <c r="D863" s="1"/>
      <c r="E863" s="14"/>
      <c r="F863" s="3"/>
      <c r="G863" s="3"/>
      <c r="H863" s="3"/>
      <c r="I863" s="32"/>
      <c r="J863" s="32"/>
      <c r="K863" s="1"/>
      <c r="L863" s="1"/>
    </row>
    <row r="864" spans="1:12" ht="13.2" x14ac:dyDescent="0.25">
      <c r="A864"/>
      <c r="B864" s="1"/>
      <c r="C864" s="2"/>
      <c r="D864" s="1"/>
      <c r="E864" s="14"/>
      <c r="F864" s="3"/>
      <c r="G864" s="3"/>
      <c r="H864" s="3"/>
      <c r="I864" s="32"/>
      <c r="J864" s="32"/>
      <c r="K864" s="1"/>
      <c r="L864" s="1"/>
    </row>
    <row r="865" spans="1:12" ht="13.2" x14ac:dyDescent="0.25">
      <c r="A865"/>
      <c r="B865" s="1"/>
      <c r="C865" s="2"/>
      <c r="D865" s="1"/>
      <c r="E865" s="14"/>
      <c r="F865" s="3"/>
      <c r="G865" s="3"/>
      <c r="H865" s="3"/>
      <c r="I865" s="32"/>
      <c r="J865" s="32"/>
      <c r="K865" s="1"/>
      <c r="L865" s="1"/>
    </row>
    <row r="866" spans="1:12" ht="13.2" x14ac:dyDescent="0.25">
      <c r="A866"/>
      <c r="B866" s="1"/>
      <c r="C866" s="2"/>
      <c r="D866" s="1"/>
      <c r="E866" s="14"/>
      <c r="F866" s="3"/>
      <c r="G866" s="3"/>
      <c r="H866" s="3"/>
      <c r="I866" s="32"/>
      <c r="J866" s="32"/>
      <c r="K866" s="1"/>
      <c r="L866" s="1"/>
    </row>
    <row r="867" spans="1:12" ht="13.2" x14ac:dyDescent="0.25">
      <c r="A867"/>
      <c r="B867" s="1"/>
      <c r="C867" s="2"/>
      <c r="D867" s="1"/>
      <c r="E867" s="14"/>
      <c r="F867" s="3"/>
      <c r="G867" s="3"/>
      <c r="H867" s="3"/>
      <c r="I867" s="32"/>
      <c r="J867" s="32"/>
      <c r="K867" s="1"/>
      <c r="L867" s="1"/>
    </row>
    <row r="868" spans="1:12" ht="13.2" x14ac:dyDescent="0.25">
      <c r="A868"/>
      <c r="B868" s="1"/>
      <c r="C868" s="2"/>
      <c r="D868" s="1"/>
      <c r="E868" s="14"/>
      <c r="F868" s="3"/>
      <c r="G868" s="3"/>
      <c r="H868" s="3"/>
      <c r="I868" s="32"/>
      <c r="J868" s="32"/>
      <c r="K868" s="1"/>
      <c r="L868" s="1"/>
    </row>
    <row r="869" spans="1:12" ht="13.2" x14ac:dyDescent="0.25">
      <c r="A869"/>
      <c r="B869" s="1"/>
      <c r="C869" s="2"/>
      <c r="D869" s="1"/>
      <c r="E869" s="14"/>
      <c r="F869" s="3"/>
      <c r="G869" s="3"/>
      <c r="H869" s="3"/>
      <c r="I869" s="32"/>
      <c r="J869" s="32"/>
      <c r="K869" s="1"/>
      <c r="L869" s="1"/>
    </row>
    <row r="870" spans="1:12" ht="13.2" x14ac:dyDescent="0.25">
      <c r="A870"/>
      <c r="B870" s="1"/>
      <c r="C870" s="2"/>
      <c r="D870" s="1"/>
      <c r="E870" s="14"/>
      <c r="F870" s="3"/>
      <c r="G870" s="3"/>
      <c r="H870" s="3"/>
      <c r="I870" s="32"/>
      <c r="J870" s="32"/>
      <c r="K870" s="1"/>
      <c r="L870" s="1"/>
    </row>
    <row r="871" spans="1:12" ht="13.2" x14ac:dyDescent="0.25">
      <c r="A871"/>
      <c r="B871" s="1"/>
      <c r="C871" s="2"/>
      <c r="D871" s="1"/>
      <c r="E871" s="14"/>
      <c r="F871" s="3"/>
      <c r="G871" s="3"/>
      <c r="H871" s="3"/>
      <c r="I871" s="32"/>
      <c r="J871" s="32"/>
      <c r="K871" s="1"/>
      <c r="L871" s="1"/>
    </row>
    <row r="872" spans="1:12" ht="13.2" x14ac:dyDescent="0.25">
      <c r="A872"/>
      <c r="B872" s="1"/>
      <c r="C872" s="2"/>
      <c r="D872" s="1"/>
      <c r="E872" s="14"/>
      <c r="F872" s="3"/>
      <c r="G872" s="3"/>
      <c r="H872" s="3"/>
      <c r="I872" s="32"/>
      <c r="J872" s="32"/>
      <c r="K872" s="1"/>
      <c r="L872" s="1"/>
    </row>
    <row r="873" spans="1:12" ht="13.2" x14ac:dyDescent="0.25">
      <c r="A873"/>
      <c r="B873" s="1"/>
      <c r="C873" s="2"/>
      <c r="D873" s="1"/>
      <c r="E873" s="14"/>
      <c r="F873" s="3"/>
      <c r="G873" s="3"/>
      <c r="H873" s="3"/>
      <c r="I873" s="32"/>
      <c r="J873" s="32"/>
      <c r="K873" s="1"/>
      <c r="L873" s="1"/>
    </row>
    <row r="874" spans="1:12" ht="13.2" x14ac:dyDescent="0.25">
      <c r="A874"/>
      <c r="B874" s="1"/>
      <c r="C874" s="2"/>
      <c r="D874" s="1"/>
      <c r="E874" s="14"/>
      <c r="F874" s="3"/>
      <c r="G874" s="3"/>
      <c r="H874" s="3"/>
      <c r="I874" s="32"/>
      <c r="J874" s="32"/>
      <c r="K874" s="1"/>
      <c r="L874" s="1"/>
    </row>
    <row r="875" spans="1:12" ht="13.2" x14ac:dyDescent="0.25">
      <c r="A875"/>
      <c r="B875" s="1"/>
      <c r="C875" s="2"/>
      <c r="D875" s="1"/>
      <c r="E875" s="14"/>
      <c r="F875" s="3"/>
      <c r="G875" s="3"/>
      <c r="H875" s="3"/>
      <c r="I875" s="32"/>
      <c r="J875" s="32"/>
      <c r="K875" s="1"/>
      <c r="L875" s="1"/>
    </row>
    <row r="876" spans="1:12" ht="13.2" x14ac:dyDescent="0.25">
      <c r="A876"/>
      <c r="B876" s="1"/>
      <c r="C876" s="2"/>
      <c r="D876" s="1"/>
      <c r="E876" s="14"/>
      <c r="F876" s="3"/>
      <c r="G876" s="3"/>
      <c r="H876" s="3"/>
      <c r="I876" s="32"/>
      <c r="J876" s="32"/>
      <c r="K876" s="1"/>
      <c r="L876" s="1"/>
    </row>
    <row r="877" spans="1:12" ht="13.2" x14ac:dyDescent="0.25">
      <c r="A877"/>
      <c r="B877" s="1"/>
      <c r="C877" s="2"/>
      <c r="D877" s="1"/>
      <c r="E877" s="14"/>
      <c r="F877" s="3"/>
      <c r="G877" s="3"/>
      <c r="H877" s="3"/>
      <c r="I877" s="32"/>
      <c r="J877" s="32"/>
      <c r="K877" s="1"/>
      <c r="L877" s="1"/>
    </row>
    <row r="878" spans="1:12" ht="13.2" x14ac:dyDescent="0.25">
      <c r="A878"/>
      <c r="B878" s="1"/>
      <c r="C878" s="2"/>
      <c r="D878" s="1"/>
      <c r="E878" s="14"/>
      <c r="F878" s="3"/>
      <c r="G878" s="3"/>
      <c r="H878" s="3"/>
      <c r="I878" s="32"/>
      <c r="J878" s="32"/>
      <c r="K878" s="1"/>
      <c r="L878" s="1"/>
    </row>
    <row r="879" spans="1:12" ht="13.2" x14ac:dyDescent="0.25">
      <c r="A879"/>
      <c r="B879" s="1"/>
      <c r="C879" s="2"/>
      <c r="D879" s="1"/>
      <c r="E879" s="14"/>
      <c r="F879" s="3"/>
      <c r="G879" s="3"/>
      <c r="H879" s="3"/>
      <c r="I879" s="32"/>
      <c r="J879" s="32"/>
      <c r="K879" s="1"/>
      <c r="L879" s="1"/>
    </row>
    <row r="880" spans="1:12" ht="13.2" x14ac:dyDescent="0.25">
      <c r="A880"/>
      <c r="B880" s="1"/>
      <c r="C880" s="2"/>
      <c r="D880" s="1"/>
      <c r="E880" s="14"/>
      <c r="F880" s="3"/>
      <c r="G880" s="3"/>
      <c r="H880" s="3"/>
      <c r="I880" s="32"/>
      <c r="J880" s="32"/>
      <c r="K880" s="1"/>
      <c r="L880" s="1"/>
    </row>
    <row r="881" spans="1:12" ht="13.2" x14ac:dyDescent="0.25">
      <c r="A881"/>
      <c r="B881" s="1"/>
      <c r="C881" s="2"/>
      <c r="D881" s="1"/>
      <c r="E881" s="14"/>
      <c r="F881" s="3"/>
      <c r="G881" s="3"/>
      <c r="H881" s="3"/>
      <c r="I881" s="32"/>
      <c r="J881" s="32"/>
      <c r="K881" s="1"/>
      <c r="L881" s="1"/>
    </row>
    <row r="882" spans="1:12" ht="13.2" x14ac:dyDescent="0.25">
      <c r="A882"/>
      <c r="B882" s="1"/>
      <c r="C882" s="2"/>
      <c r="D882" s="1"/>
      <c r="E882" s="14"/>
      <c r="F882" s="3"/>
      <c r="G882" s="3"/>
      <c r="H882" s="3"/>
      <c r="I882" s="32"/>
      <c r="J882" s="32"/>
      <c r="K882" s="1"/>
      <c r="L882" s="1"/>
    </row>
    <row r="883" spans="1:12" ht="13.2" x14ac:dyDescent="0.25">
      <c r="A883"/>
      <c r="B883" s="1"/>
      <c r="C883" s="2"/>
      <c r="D883" s="1"/>
      <c r="E883" s="14"/>
      <c r="F883" s="3"/>
      <c r="G883" s="3"/>
      <c r="H883" s="3"/>
      <c r="I883" s="32"/>
      <c r="J883" s="32"/>
      <c r="K883" s="1"/>
      <c r="L883" s="1"/>
    </row>
    <row r="884" spans="1:12" ht="13.2" x14ac:dyDescent="0.25">
      <c r="A884"/>
      <c r="B884" s="1"/>
      <c r="C884" s="2"/>
      <c r="D884" s="1"/>
      <c r="E884" s="14"/>
      <c r="F884" s="3"/>
      <c r="G884" s="3"/>
      <c r="H884" s="3"/>
      <c r="I884" s="32"/>
      <c r="J884" s="32"/>
      <c r="K884" s="1"/>
      <c r="L884" s="1"/>
    </row>
    <row r="885" spans="1:12" ht="13.2" x14ac:dyDescent="0.25">
      <c r="A885"/>
      <c r="B885" s="1"/>
      <c r="C885" s="2"/>
      <c r="D885" s="1"/>
      <c r="E885" s="14"/>
      <c r="F885" s="3"/>
      <c r="G885" s="3"/>
      <c r="H885" s="3"/>
      <c r="I885" s="32"/>
      <c r="J885" s="32"/>
      <c r="K885" s="1"/>
      <c r="L885" s="1"/>
    </row>
    <row r="886" spans="1:12" ht="13.2" x14ac:dyDescent="0.25">
      <c r="A886"/>
      <c r="B886" s="1"/>
      <c r="C886" s="2"/>
      <c r="D886" s="1"/>
      <c r="E886" s="14"/>
      <c r="F886" s="3"/>
      <c r="G886" s="3"/>
      <c r="H886" s="3"/>
      <c r="I886" s="32"/>
      <c r="J886" s="32"/>
      <c r="K886" s="1"/>
      <c r="L886" s="1"/>
    </row>
    <row r="887" spans="1:12" ht="13.2" x14ac:dyDescent="0.25">
      <c r="A887"/>
      <c r="B887" s="1"/>
      <c r="C887" s="2"/>
      <c r="D887" s="1"/>
      <c r="E887" s="14"/>
      <c r="F887" s="3"/>
      <c r="G887" s="3"/>
      <c r="H887" s="3"/>
      <c r="I887" s="32"/>
      <c r="J887" s="32"/>
      <c r="K887" s="1"/>
      <c r="L887" s="1"/>
    </row>
    <row r="888" spans="1:12" ht="13.2" x14ac:dyDescent="0.25">
      <c r="A888"/>
      <c r="B888" s="1"/>
      <c r="C888" s="2"/>
      <c r="D888" s="1"/>
      <c r="E888" s="14"/>
      <c r="F888" s="3"/>
      <c r="G888" s="3"/>
      <c r="H888" s="3"/>
      <c r="I888" s="32"/>
      <c r="J888" s="32"/>
      <c r="K888" s="1"/>
      <c r="L888" s="1"/>
    </row>
    <row r="889" spans="1:12" ht="13.2" x14ac:dyDescent="0.25">
      <c r="A889"/>
      <c r="B889" s="1"/>
      <c r="C889" s="2"/>
      <c r="D889" s="1"/>
      <c r="E889" s="14"/>
      <c r="F889" s="3"/>
      <c r="G889" s="3"/>
      <c r="H889" s="3"/>
      <c r="I889" s="32"/>
      <c r="J889" s="32"/>
      <c r="K889" s="1"/>
      <c r="L889" s="1"/>
    </row>
    <row r="890" spans="1:12" ht="13.2" x14ac:dyDescent="0.25">
      <c r="A890"/>
      <c r="B890" s="1"/>
      <c r="C890" s="2"/>
      <c r="D890" s="1"/>
      <c r="E890" s="14"/>
      <c r="F890" s="3"/>
      <c r="G890" s="3"/>
      <c r="H890" s="3"/>
      <c r="I890" s="32"/>
      <c r="J890" s="32"/>
      <c r="K890" s="1"/>
      <c r="L890" s="1"/>
    </row>
    <row r="891" spans="1:12" ht="13.2" x14ac:dyDescent="0.25">
      <c r="A891"/>
      <c r="B891" s="1"/>
      <c r="C891" s="2"/>
      <c r="D891" s="1"/>
      <c r="E891" s="14"/>
      <c r="F891" s="3"/>
      <c r="G891" s="3"/>
      <c r="H891" s="3"/>
      <c r="I891" s="32"/>
      <c r="J891" s="32"/>
      <c r="K891" s="1"/>
      <c r="L891" s="1"/>
    </row>
    <row r="892" spans="1:12" ht="13.2" x14ac:dyDescent="0.25">
      <c r="A892"/>
      <c r="B892" s="1"/>
      <c r="C892" s="2"/>
      <c r="D892" s="1"/>
      <c r="E892" s="14"/>
      <c r="F892" s="3"/>
      <c r="G892" s="3"/>
      <c r="H892" s="3"/>
      <c r="I892" s="32"/>
      <c r="J892" s="32"/>
      <c r="K892" s="1"/>
      <c r="L892" s="1"/>
    </row>
    <row r="893" spans="1:12" ht="13.2" x14ac:dyDescent="0.25">
      <c r="A893"/>
      <c r="B893" s="1"/>
      <c r="C893" s="2"/>
      <c r="D893" s="1"/>
      <c r="E893" s="14"/>
      <c r="F893" s="3"/>
      <c r="G893" s="3"/>
      <c r="H893" s="3"/>
      <c r="I893" s="32"/>
      <c r="J893" s="32"/>
      <c r="K893" s="1"/>
      <c r="L893" s="1"/>
    </row>
    <row r="894" spans="1:12" ht="13.2" x14ac:dyDescent="0.25">
      <c r="A894"/>
      <c r="B894" s="1"/>
      <c r="C894" s="2"/>
      <c r="D894" s="1"/>
      <c r="E894" s="14"/>
      <c r="F894" s="3"/>
      <c r="G894" s="3"/>
      <c r="H894" s="3"/>
      <c r="I894" s="32"/>
      <c r="J894" s="32"/>
      <c r="K894" s="1"/>
      <c r="L894" s="1"/>
    </row>
    <row r="895" spans="1:12" ht="13.2" x14ac:dyDescent="0.25">
      <c r="A895"/>
      <c r="B895" s="1"/>
      <c r="C895" s="2"/>
      <c r="D895" s="1"/>
      <c r="E895" s="14"/>
      <c r="F895" s="3"/>
      <c r="G895" s="3"/>
      <c r="H895" s="3"/>
      <c r="I895" s="32"/>
      <c r="J895" s="32"/>
      <c r="K895" s="1"/>
      <c r="L895" s="1"/>
    </row>
    <row r="896" spans="1:12" ht="13.2" x14ac:dyDescent="0.25">
      <c r="A896"/>
      <c r="B896" s="1"/>
      <c r="C896" s="2"/>
      <c r="D896" s="1"/>
      <c r="E896" s="14"/>
      <c r="F896" s="3"/>
      <c r="G896" s="3"/>
      <c r="H896" s="3"/>
      <c r="I896" s="32"/>
      <c r="J896" s="32"/>
      <c r="K896" s="1"/>
      <c r="L896" s="1"/>
    </row>
    <row r="897" spans="1:12" ht="13.2" x14ac:dyDescent="0.25">
      <c r="A897"/>
      <c r="B897" s="1"/>
      <c r="C897" s="2"/>
      <c r="D897" s="1"/>
      <c r="E897" s="14"/>
      <c r="F897" s="3"/>
      <c r="G897" s="3"/>
      <c r="H897" s="3"/>
      <c r="I897" s="32"/>
      <c r="J897" s="32"/>
      <c r="K897" s="1"/>
      <c r="L897" s="1"/>
    </row>
    <row r="898" spans="1:12" ht="13.2" x14ac:dyDescent="0.25">
      <c r="A898"/>
      <c r="B898" s="1"/>
      <c r="C898" s="2"/>
      <c r="D898" s="1"/>
      <c r="E898" s="14"/>
      <c r="F898" s="3"/>
      <c r="G898" s="3"/>
      <c r="H898" s="3"/>
      <c r="I898" s="32"/>
      <c r="J898" s="32"/>
      <c r="K898" s="1"/>
      <c r="L898" s="1"/>
    </row>
    <row r="899" spans="1:12" ht="13.2" x14ac:dyDescent="0.25">
      <c r="A899"/>
      <c r="B899" s="1"/>
      <c r="C899" s="2"/>
      <c r="D899" s="1"/>
      <c r="E899" s="14"/>
      <c r="F899" s="3"/>
      <c r="G899" s="3"/>
      <c r="H899" s="3"/>
      <c r="I899" s="32"/>
      <c r="J899" s="32"/>
      <c r="K899" s="1"/>
      <c r="L899" s="1"/>
    </row>
    <row r="900" spans="1:12" ht="13.2" x14ac:dyDescent="0.25">
      <c r="A900"/>
      <c r="B900" s="1"/>
      <c r="C900" s="2"/>
      <c r="D900" s="1"/>
      <c r="E900" s="14"/>
      <c r="F900" s="3"/>
      <c r="G900" s="3"/>
      <c r="H900" s="3"/>
      <c r="I900" s="32"/>
      <c r="J900" s="32"/>
      <c r="K900" s="1"/>
      <c r="L900" s="1"/>
    </row>
    <row r="901" spans="1:12" ht="13.2" x14ac:dyDescent="0.25">
      <c r="A901"/>
      <c r="B901" s="1"/>
      <c r="C901" s="2"/>
      <c r="D901" s="1"/>
      <c r="E901" s="14"/>
      <c r="F901" s="3"/>
      <c r="G901" s="3"/>
      <c r="H901" s="3"/>
      <c r="I901" s="32"/>
      <c r="J901" s="32"/>
      <c r="K901" s="1"/>
      <c r="L901" s="1"/>
    </row>
    <row r="902" spans="1:12" ht="13.2" x14ac:dyDescent="0.25">
      <c r="A902"/>
      <c r="B902" s="1"/>
      <c r="C902" s="2"/>
      <c r="D902" s="1"/>
      <c r="E902" s="14"/>
      <c r="F902" s="3"/>
      <c r="G902" s="3"/>
      <c r="H902" s="3"/>
      <c r="I902" s="32"/>
      <c r="J902" s="32"/>
      <c r="K902" s="1"/>
      <c r="L902" s="1"/>
    </row>
    <row r="903" spans="1:12" ht="13.2" x14ac:dyDescent="0.25">
      <c r="A903"/>
      <c r="B903" s="1"/>
      <c r="C903" s="2"/>
      <c r="D903" s="1"/>
      <c r="E903" s="14"/>
      <c r="F903" s="3"/>
      <c r="G903" s="3"/>
      <c r="H903" s="3"/>
      <c r="I903" s="32"/>
      <c r="J903" s="32"/>
      <c r="K903" s="1"/>
      <c r="L903" s="1"/>
    </row>
    <row r="904" spans="1:12" ht="13.2" x14ac:dyDescent="0.25">
      <c r="A904"/>
      <c r="B904" s="1"/>
      <c r="C904" s="2"/>
      <c r="D904" s="1"/>
      <c r="E904" s="14"/>
      <c r="F904" s="3"/>
      <c r="G904" s="3"/>
      <c r="H904" s="3"/>
      <c r="I904" s="32"/>
      <c r="J904" s="32"/>
      <c r="K904" s="1"/>
      <c r="L904" s="1"/>
    </row>
    <row r="905" spans="1:12" ht="13.2" x14ac:dyDescent="0.25">
      <c r="A905"/>
      <c r="B905" s="1"/>
      <c r="C905" s="2"/>
      <c r="D905" s="1"/>
      <c r="E905" s="14"/>
      <c r="F905" s="3"/>
      <c r="G905" s="3"/>
      <c r="H905" s="3"/>
      <c r="I905" s="32"/>
      <c r="J905" s="32"/>
      <c r="K905" s="1"/>
      <c r="L905" s="1"/>
    </row>
    <row r="906" spans="1:12" ht="13.2" x14ac:dyDescent="0.25">
      <c r="A906"/>
      <c r="B906" s="1"/>
      <c r="C906" s="2"/>
      <c r="D906" s="1"/>
      <c r="E906" s="14"/>
      <c r="F906" s="3"/>
      <c r="G906" s="3"/>
      <c r="H906" s="3"/>
      <c r="I906" s="32"/>
      <c r="J906" s="32"/>
      <c r="K906" s="1"/>
      <c r="L906" s="1"/>
    </row>
    <row r="907" spans="1:12" ht="13.2" x14ac:dyDescent="0.25">
      <c r="A907"/>
      <c r="B907" s="1"/>
      <c r="C907" s="2"/>
      <c r="D907" s="1"/>
      <c r="E907" s="14"/>
      <c r="F907" s="3"/>
      <c r="G907" s="3"/>
      <c r="H907" s="3"/>
      <c r="I907" s="32"/>
      <c r="J907" s="32"/>
      <c r="K907" s="1"/>
      <c r="L907" s="1"/>
    </row>
    <row r="908" spans="1:12" ht="13.2" x14ac:dyDescent="0.25">
      <c r="A908"/>
      <c r="B908" s="1"/>
      <c r="C908" s="2"/>
      <c r="D908" s="1"/>
      <c r="E908" s="14"/>
      <c r="F908" s="3"/>
      <c r="G908" s="3"/>
      <c r="H908" s="3"/>
      <c r="I908" s="32"/>
      <c r="J908" s="32"/>
      <c r="K908" s="1"/>
      <c r="L908" s="1"/>
    </row>
    <row r="909" spans="1:12" ht="13.2" x14ac:dyDescent="0.25">
      <c r="A909"/>
      <c r="B909" s="1"/>
      <c r="C909" s="2"/>
      <c r="D909" s="1"/>
      <c r="E909" s="14"/>
      <c r="F909" s="3"/>
      <c r="G909" s="3"/>
      <c r="H909" s="3"/>
      <c r="I909" s="32"/>
      <c r="J909" s="32"/>
      <c r="K909" s="1"/>
      <c r="L909" s="1"/>
    </row>
    <row r="910" spans="1:12" ht="13.2" x14ac:dyDescent="0.25">
      <c r="A910"/>
      <c r="B910" s="1"/>
      <c r="C910" s="2"/>
      <c r="D910" s="1"/>
      <c r="E910" s="14"/>
      <c r="F910" s="3"/>
      <c r="G910" s="3"/>
      <c r="H910" s="3"/>
      <c r="I910" s="32"/>
      <c r="J910" s="32"/>
      <c r="K910" s="1"/>
      <c r="L910" s="1"/>
    </row>
    <row r="911" spans="1:12" ht="13.2" x14ac:dyDescent="0.25">
      <c r="A911"/>
      <c r="B911" s="1"/>
      <c r="C911" s="2"/>
      <c r="D911" s="1"/>
      <c r="E911" s="14"/>
      <c r="F911" s="3"/>
      <c r="G911" s="3"/>
      <c r="H911" s="3"/>
      <c r="I911" s="32"/>
      <c r="J911" s="32"/>
      <c r="K911" s="1"/>
      <c r="L911" s="1"/>
    </row>
    <row r="912" spans="1:12" ht="13.2" x14ac:dyDescent="0.25">
      <c r="A912"/>
      <c r="B912" s="1"/>
      <c r="C912" s="2"/>
      <c r="D912" s="1"/>
      <c r="E912" s="14"/>
      <c r="F912" s="3"/>
      <c r="G912" s="3"/>
      <c r="H912" s="3"/>
      <c r="I912" s="32"/>
      <c r="J912" s="32"/>
      <c r="K912" s="1"/>
      <c r="L912" s="1"/>
    </row>
    <row r="913" spans="1:12" ht="13.2" x14ac:dyDescent="0.25">
      <c r="A913"/>
      <c r="B913" s="1"/>
      <c r="C913" s="2"/>
      <c r="D913" s="1"/>
      <c r="E913" s="14"/>
      <c r="F913" s="3"/>
      <c r="G913" s="3"/>
      <c r="H913" s="3"/>
      <c r="I913" s="32"/>
      <c r="J913" s="32"/>
      <c r="K913" s="1"/>
      <c r="L913" s="1"/>
    </row>
    <row r="914" spans="1:12" ht="13.2" x14ac:dyDescent="0.25">
      <c r="A914"/>
      <c r="B914" s="1"/>
      <c r="C914" s="2"/>
      <c r="D914" s="1"/>
      <c r="E914" s="14"/>
      <c r="F914" s="3"/>
      <c r="G914" s="3"/>
      <c r="H914" s="3"/>
      <c r="I914" s="32"/>
      <c r="J914" s="32"/>
      <c r="K914" s="1"/>
      <c r="L914" s="1"/>
    </row>
    <row r="915" spans="1:12" ht="13.2" x14ac:dyDescent="0.25">
      <c r="A915"/>
      <c r="B915" s="1"/>
      <c r="C915" s="2"/>
      <c r="D915" s="1"/>
      <c r="E915" s="14"/>
      <c r="F915" s="3"/>
      <c r="G915" s="3"/>
      <c r="H915" s="3"/>
      <c r="I915" s="32"/>
      <c r="J915" s="32"/>
      <c r="K915" s="1"/>
      <c r="L915" s="1"/>
    </row>
    <row r="916" spans="1:12" ht="13.2" x14ac:dyDescent="0.25">
      <c r="A916"/>
      <c r="B916" s="1"/>
      <c r="C916" s="2"/>
      <c r="D916" s="1"/>
      <c r="E916" s="14"/>
      <c r="F916" s="3"/>
      <c r="G916" s="3"/>
      <c r="H916" s="3"/>
      <c r="I916" s="32"/>
      <c r="J916" s="32"/>
      <c r="K916" s="1"/>
      <c r="L916" s="1"/>
    </row>
    <row r="917" spans="1:12" ht="13.2" x14ac:dyDescent="0.25">
      <c r="A917"/>
      <c r="B917" s="1"/>
      <c r="C917" s="2"/>
      <c r="D917" s="1"/>
      <c r="E917" s="14"/>
      <c r="F917" s="3"/>
      <c r="G917" s="3"/>
      <c r="H917" s="3"/>
      <c r="I917" s="32"/>
      <c r="J917" s="32"/>
      <c r="K917" s="1"/>
      <c r="L917" s="1"/>
    </row>
    <row r="918" spans="1:12" ht="13.2" x14ac:dyDescent="0.25">
      <c r="A918"/>
      <c r="B918" s="1"/>
      <c r="C918" s="2"/>
      <c r="D918" s="1"/>
      <c r="E918" s="14"/>
      <c r="F918" s="3"/>
      <c r="G918" s="3"/>
      <c r="H918" s="3"/>
      <c r="I918" s="32"/>
      <c r="J918" s="32"/>
      <c r="K918" s="1"/>
      <c r="L918" s="1"/>
    </row>
    <row r="919" spans="1:12" ht="13.2" x14ac:dyDescent="0.25">
      <c r="A919"/>
      <c r="B919" s="1"/>
      <c r="C919" s="2"/>
      <c r="D919" s="1"/>
      <c r="E919" s="14"/>
      <c r="F919" s="3"/>
      <c r="G919" s="3"/>
      <c r="H919" s="3"/>
      <c r="I919" s="32"/>
      <c r="J919" s="32"/>
      <c r="K919" s="1"/>
      <c r="L919" s="1"/>
    </row>
    <row r="920" spans="1:12" ht="13.2" x14ac:dyDescent="0.25">
      <c r="A920"/>
      <c r="B920" s="1"/>
      <c r="C920" s="2"/>
      <c r="D920" s="1"/>
      <c r="E920" s="14"/>
      <c r="F920" s="3"/>
      <c r="G920" s="3"/>
      <c r="H920" s="3"/>
      <c r="I920" s="32"/>
      <c r="J920" s="32"/>
      <c r="K920" s="1"/>
      <c r="L920" s="1"/>
    </row>
    <row r="921" spans="1:12" ht="13.2" x14ac:dyDescent="0.25">
      <c r="A921"/>
      <c r="B921" s="1"/>
      <c r="C921" s="2"/>
      <c r="D921" s="1"/>
      <c r="E921" s="14"/>
      <c r="F921" s="3"/>
      <c r="G921" s="3"/>
      <c r="H921" s="3"/>
      <c r="I921" s="32"/>
      <c r="J921" s="32"/>
      <c r="K921" s="1"/>
      <c r="L921" s="1"/>
    </row>
    <row r="922" spans="1:12" ht="13.2" x14ac:dyDescent="0.25">
      <c r="A922"/>
      <c r="B922" s="1"/>
      <c r="C922" s="2"/>
      <c r="D922" s="1"/>
      <c r="E922" s="14"/>
      <c r="F922" s="3"/>
      <c r="G922" s="3"/>
      <c r="H922" s="3"/>
      <c r="I922" s="32"/>
      <c r="J922" s="32"/>
      <c r="K922" s="1"/>
      <c r="L922" s="1"/>
    </row>
    <row r="923" spans="1:12" ht="13.2" x14ac:dyDescent="0.25">
      <c r="A923"/>
      <c r="B923" s="1"/>
      <c r="C923" s="2"/>
      <c r="D923" s="1"/>
      <c r="E923" s="14"/>
      <c r="F923" s="3"/>
      <c r="G923" s="3"/>
      <c r="H923" s="3"/>
      <c r="I923" s="32"/>
      <c r="J923" s="32"/>
      <c r="K923" s="1"/>
      <c r="L923" s="1"/>
    </row>
    <row r="924" spans="1:12" ht="13.2" x14ac:dyDescent="0.25">
      <c r="A924"/>
      <c r="B924" s="1"/>
      <c r="C924" s="2"/>
      <c r="D924" s="1"/>
      <c r="E924" s="14"/>
      <c r="F924" s="3"/>
      <c r="G924" s="3"/>
      <c r="H924" s="3"/>
      <c r="I924" s="32"/>
      <c r="J924" s="32"/>
      <c r="K924" s="1"/>
      <c r="L924" s="1"/>
    </row>
    <row r="925" spans="1:12" ht="13.2" x14ac:dyDescent="0.25">
      <c r="A925"/>
      <c r="B925" s="1"/>
      <c r="C925" s="2"/>
      <c r="D925" s="1"/>
      <c r="E925" s="14"/>
      <c r="F925" s="3"/>
      <c r="G925" s="3"/>
      <c r="H925" s="3"/>
      <c r="I925" s="32"/>
      <c r="J925" s="32"/>
      <c r="K925" s="1"/>
      <c r="L925" s="1"/>
    </row>
    <row r="926" spans="1:12" ht="13.2" x14ac:dyDescent="0.25">
      <c r="A926"/>
      <c r="B926" s="1"/>
      <c r="C926" s="2"/>
      <c r="D926" s="1"/>
      <c r="E926" s="14"/>
      <c r="F926" s="3"/>
      <c r="G926" s="3"/>
      <c r="H926" s="3"/>
      <c r="I926" s="32"/>
      <c r="J926" s="32"/>
      <c r="K926" s="1"/>
      <c r="L926" s="1"/>
    </row>
    <row r="927" spans="1:12" ht="13.2" x14ac:dyDescent="0.25">
      <c r="A927"/>
      <c r="B927" s="1"/>
      <c r="C927" s="2"/>
      <c r="D927" s="1"/>
      <c r="E927" s="14"/>
      <c r="F927" s="3"/>
      <c r="G927" s="3"/>
      <c r="H927" s="3"/>
      <c r="I927" s="32"/>
      <c r="J927" s="32"/>
      <c r="K927" s="1"/>
      <c r="L927" s="1"/>
    </row>
    <row r="928" spans="1:12" ht="13.2" x14ac:dyDescent="0.25">
      <c r="A928"/>
      <c r="B928" s="1"/>
      <c r="C928" s="2"/>
      <c r="D928" s="1"/>
      <c r="E928" s="14"/>
      <c r="F928" s="3"/>
      <c r="G928" s="3"/>
      <c r="H928" s="3"/>
      <c r="I928" s="32"/>
      <c r="J928" s="32"/>
      <c r="K928" s="1"/>
      <c r="L928" s="1"/>
    </row>
    <row r="929" spans="1:12" ht="13.2" x14ac:dyDescent="0.25">
      <c r="A929"/>
      <c r="B929" s="1"/>
      <c r="C929" s="2"/>
      <c r="D929" s="1"/>
      <c r="E929" s="14"/>
      <c r="F929" s="3"/>
      <c r="G929" s="3"/>
      <c r="H929" s="3"/>
      <c r="I929" s="32"/>
      <c r="J929" s="32"/>
      <c r="K929" s="1"/>
      <c r="L929" s="1"/>
    </row>
    <row r="930" spans="1:12" ht="13.2" x14ac:dyDescent="0.25">
      <c r="A930"/>
      <c r="B930" s="1"/>
      <c r="C930" s="2"/>
      <c r="D930" s="1"/>
      <c r="E930" s="14"/>
      <c r="F930" s="3"/>
      <c r="G930" s="3"/>
      <c r="H930" s="3"/>
      <c r="I930" s="32"/>
      <c r="J930" s="32"/>
      <c r="K930" s="1"/>
      <c r="L930" s="1"/>
    </row>
    <row r="931" spans="1:12" ht="13.2" x14ac:dyDescent="0.25">
      <c r="A931"/>
      <c r="B931" s="1"/>
      <c r="C931" s="2"/>
      <c r="D931" s="1"/>
      <c r="E931" s="14"/>
      <c r="F931" s="3"/>
      <c r="G931" s="3"/>
      <c r="H931" s="3"/>
      <c r="I931" s="32"/>
      <c r="J931" s="32"/>
      <c r="K931" s="1"/>
      <c r="L931" s="1"/>
    </row>
    <row r="932" spans="1:12" ht="13.2" x14ac:dyDescent="0.25">
      <c r="A932"/>
      <c r="B932" s="1"/>
      <c r="C932" s="2"/>
      <c r="D932" s="1"/>
      <c r="E932" s="14"/>
      <c r="F932" s="3"/>
      <c r="G932" s="3"/>
      <c r="H932" s="3"/>
      <c r="I932" s="32"/>
      <c r="J932" s="32"/>
      <c r="K932" s="1"/>
      <c r="L932" s="1"/>
    </row>
    <row r="933" spans="1:12" ht="13.2" x14ac:dyDescent="0.25">
      <c r="A933"/>
      <c r="B933" s="1"/>
      <c r="C933" s="2"/>
      <c r="D933" s="1"/>
      <c r="E933" s="14"/>
      <c r="F933" s="3"/>
      <c r="G933" s="3"/>
      <c r="H933" s="3"/>
      <c r="I933" s="32"/>
      <c r="J933" s="32"/>
      <c r="K933" s="1"/>
      <c r="L933" s="1"/>
    </row>
    <row r="934" spans="1:12" ht="13.2" x14ac:dyDescent="0.25">
      <c r="A934"/>
      <c r="B934" s="1"/>
      <c r="C934" s="2"/>
      <c r="D934" s="1"/>
      <c r="E934" s="14"/>
      <c r="F934" s="3"/>
      <c r="G934" s="3"/>
      <c r="H934" s="3"/>
      <c r="I934" s="32"/>
      <c r="J934" s="32"/>
      <c r="K934" s="1"/>
      <c r="L934" s="1"/>
    </row>
    <row r="935" spans="1:12" ht="13.2" x14ac:dyDescent="0.25">
      <c r="A935"/>
      <c r="B935" s="1"/>
      <c r="C935" s="2"/>
      <c r="D935" s="1"/>
      <c r="E935" s="14"/>
      <c r="F935" s="3"/>
      <c r="G935" s="3"/>
      <c r="H935" s="3"/>
      <c r="I935" s="32"/>
      <c r="J935" s="32"/>
      <c r="K935" s="1"/>
      <c r="L935" s="1"/>
    </row>
    <row r="936" spans="1:12" ht="13.2" x14ac:dyDescent="0.25">
      <c r="A936"/>
      <c r="B936" s="1"/>
      <c r="C936" s="2"/>
      <c r="D936" s="1"/>
      <c r="E936" s="14"/>
      <c r="F936" s="3"/>
      <c r="G936" s="3"/>
      <c r="H936" s="3"/>
      <c r="I936" s="32"/>
      <c r="J936" s="32"/>
      <c r="K936" s="1"/>
      <c r="L936" s="1"/>
    </row>
    <row r="937" spans="1:12" ht="13.2" x14ac:dyDescent="0.25">
      <c r="A937"/>
      <c r="B937" s="1"/>
      <c r="C937" s="2"/>
      <c r="D937" s="1"/>
      <c r="E937" s="14"/>
      <c r="F937" s="3"/>
      <c r="G937" s="3"/>
      <c r="H937" s="3"/>
      <c r="I937" s="32"/>
      <c r="J937" s="32"/>
      <c r="K937" s="1"/>
      <c r="L937" s="1"/>
    </row>
    <row r="938" spans="1:12" ht="13.2" x14ac:dyDescent="0.25">
      <c r="A938"/>
      <c r="B938" s="1"/>
      <c r="C938" s="2"/>
      <c r="D938" s="1"/>
      <c r="E938" s="14"/>
      <c r="F938" s="3"/>
      <c r="G938" s="3"/>
      <c r="H938" s="3"/>
      <c r="I938" s="32"/>
      <c r="J938" s="32"/>
      <c r="K938" s="1"/>
      <c r="L938" s="1"/>
    </row>
    <row r="939" spans="1:12" ht="13.2" x14ac:dyDescent="0.25">
      <c r="A939"/>
      <c r="B939" s="1"/>
      <c r="C939" s="2"/>
      <c r="D939" s="1"/>
      <c r="E939" s="14"/>
      <c r="F939" s="3"/>
      <c r="G939" s="3"/>
      <c r="H939" s="3"/>
      <c r="I939" s="32"/>
      <c r="J939" s="32"/>
      <c r="K939" s="1"/>
      <c r="L939" s="1"/>
    </row>
    <row r="940" spans="1:12" ht="13.2" x14ac:dyDescent="0.25">
      <c r="A940"/>
      <c r="B940" s="1"/>
      <c r="C940" s="2"/>
      <c r="D940" s="1"/>
      <c r="E940" s="14"/>
      <c r="F940" s="3"/>
      <c r="G940" s="3"/>
      <c r="H940" s="3"/>
      <c r="I940" s="32"/>
      <c r="J940" s="32"/>
      <c r="K940" s="1"/>
      <c r="L940" s="1"/>
    </row>
    <row r="941" spans="1:12" ht="13.2" x14ac:dyDescent="0.25">
      <c r="A941"/>
      <c r="B941" s="1"/>
      <c r="C941" s="2"/>
      <c r="D941" s="1"/>
      <c r="E941" s="14"/>
      <c r="F941" s="3"/>
      <c r="G941" s="3"/>
      <c r="H941" s="3"/>
      <c r="I941" s="32"/>
      <c r="J941" s="32"/>
      <c r="K941" s="1"/>
      <c r="L941" s="1"/>
    </row>
    <row r="942" spans="1:12" ht="13.2" x14ac:dyDescent="0.25">
      <c r="A942"/>
      <c r="B942" s="1"/>
      <c r="C942" s="2"/>
      <c r="D942" s="1"/>
      <c r="E942" s="14"/>
      <c r="F942" s="3"/>
      <c r="G942" s="3"/>
      <c r="H942" s="3"/>
      <c r="I942" s="32"/>
      <c r="J942" s="32"/>
      <c r="K942" s="1"/>
      <c r="L942" s="1"/>
    </row>
    <row r="943" spans="1:12" ht="13.2" x14ac:dyDescent="0.25">
      <c r="A943"/>
      <c r="B943" s="1"/>
      <c r="C943" s="2"/>
      <c r="D943" s="1"/>
      <c r="E943" s="14"/>
      <c r="F943" s="3"/>
      <c r="G943" s="3"/>
      <c r="H943" s="3"/>
      <c r="I943" s="32"/>
      <c r="J943" s="32"/>
      <c r="K943" s="1"/>
      <c r="L943" s="1"/>
    </row>
    <row r="944" spans="1:12" ht="13.2" x14ac:dyDescent="0.25">
      <c r="A944"/>
      <c r="B944" s="1"/>
      <c r="C944" s="2"/>
      <c r="D944" s="1"/>
      <c r="E944" s="14"/>
      <c r="F944" s="3"/>
      <c r="G944" s="3"/>
      <c r="H944" s="3"/>
      <c r="I944" s="32"/>
      <c r="J944" s="32"/>
      <c r="K944" s="1"/>
      <c r="L944" s="1"/>
    </row>
    <row r="945" spans="1:12" ht="13.2" x14ac:dyDescent="0.25">
      <c r="A945"/>
      <c r="B945" s="1"/>
      <c r="C945" s="2"/>
      <c r="D945" s="1"/>
      <c r="E945" s="14"/>
      <c r="F945" s="3"/>
      <c r="G945" s="3"/>
      <c r="H945" s="3"/>
      <c r="I945" s="32"/>
      <c r="J945" s="32"/>
      <c r="K945" s="1"/>
      <c r="L945" s="1"/>
    </row>
    <row r="946" spans="1:12" ht="13.2" x14ac:dyDescent="0.25">
      <c r="A946"/>
      <c r="B946" s="1"/>
      <c r="C946" s="2"/>
      <c r="D946" s="1"/>
      <c r="E946" s="14"/>
      <c r="F946" s="3"/>
      <c r="G946" s="3"/>
      <c r="H946" s="3"/>
      <c r="I946" s="32"/>
      <c r="J946" s="32"/>
      <c r="K946" s="1"/>
      <c r="L946" s="1"/>
    </row>
    <row r="947" spans="1:12" ht="13.2" x14ac:dyDescent="0.25">
      <c r="A947"/>
      <c r="B947" s="1"/>
      <c r="C947" s="2"/>
      <c r="D947" s="1"/>
      <c r="E947" s="14"/>
      <c r="F947" s="3"/>
      <c r="G947" s="3"/>
      <c r="H947" s="3"/>
      <c r="I947" s="32"/>
      <c r="J947" s="32"/>
      <c r="K947" s="1"/>
      <c r="L947" s="1"/>
    </row>
    <row r="948" spans="1:12" ht="13.2" x14ac:dyDescent="0.25">
      <c r="A948"/>
      <c r="B948" s="1"/>
      <c r="C948" s="2"/>
      <c r="D948" s="1"/>
      <c r="E948" s="14"/>
      <c r="F948" s="3"/>
      <c r="G948" s="3"/>
      <c r="H948" s="3"/>
      <c r="I948" s="32"/>
      <c r="J948" s="32"/>
      <c r="K948" s="1"/>
      <c r="L948" s="1"/>
    </row>
    <row r="949" spans="1:12" ht="13.2" x14ac:dyDescent="0.25">
      <c r="A949"/>
      <c r="B949" s="1"/>
      <c r="C949" s="2"/>
      <c r="D949" s="1"/>
      <c r="E949" s="14"/>
      <c r="F949" s="3"/>
      <c r="G949" s="3"/>
      <c r="H949" s="3"/>
      <c r="I949" s="32"/>
      <c r="J949" s="32"/>
      <c r="K949" s="1"/>
      <c r="L949" s="1"/>
    </row>
    <row r="950" spans="1:12" ht="13.2" x14ac:dyDescent="0.25">
      <c r="A950"/>
      <c r="B950" s="1"/>
      <c r="C950" s="2"/>
      <c r="D950" s="1"/>
      <c r="E950" s="14"/>
      <c r="F950" s="3"/>
      <c r="G950" s="3"/>
      <c r="H950" s="3"/>
      <c r="I950" s="32"/>
      <c r="J950" s="32"/>
      <c r="K950" s="1"/>
      <c r="L950" s="1"/>
    </row>
    <row r="951" spans="1:12" ht="13.2" x14ac:dyDescent="0.25">
      <c r="A951"/>
      <c r="B951" s="1"/>
      <c r="C951" s="2"/>
      <c r="D951" s="1"/>
      <c r="E951" s="14"/>
      <c r="F951" s="3"/>
      <c r="G951" s="3"/>
      <c r="H951" s="3"/>
      <c r="I951" s="32"/>
      <c r="J951" s="32"/>
      <c r="K951" s="1"/>
      <c r="L951" s="1"/>
    </row>
    <row r="952" spans="1:12" ht="13.2" x14ac:dyDescent="0.25">
      <c r="A952"/>
      <c r="B952" s="1"/>
      <c r="C952" s="2"/>
      <c r="D952" s="1"/>
      <c r="E952" s="14"/>
      <c r="F952" s="3"/>
      <c r="G952" s="3"/>
      <c r="H952" s="3"/>
      <c r="I952" s="32"/>
      <c r="J952" s="32"/>
      <c r="K952" s="1"/>
      <c r="L952" s="1"/>
    </row>
    <row r="953" spans="1:12" ht="13.2" x14ac:dyDescent="0.25">
      <c r="A953"/>
      <c r="B953" s="1"/>
      <c r="C953" s="2"/>
      <c r="D953" s="1"/>
      <c r="E953" s="14"/>
      <c r="F953" s="3"/>
      <c r="G953" s="3"/>
      <c r="H953" s="3"/>
      <c r="I953" s="32"/>
      <c r="J953" s="32"/>
      <c r="K953" s="1"/>
      <c r="L953" s="1"/>
    </row>
    <row r="954" spans="1:12" ht="13.2" x14ac:dyDescent="0.25">
      <c r="A954"/>
      <c r="B954" s="1"/>
      <c r="C954" s="2"/>
      <c r="D954" s="1"/>
      <c r="E954" s="14"/>
      <c r="F954" s="3"/>
      <c r="G954" s="3"/>
      <c r="H954" s="3"/>
      <c r="I954" s="32"/>
      <c r="J954" s="32"/>
      <c r="K954" s="1"/>
      <c r="L954" s="1"/>
    </row>
    <row r="955" spans="1:12" ht="13.2" x14ac:dyDescent="0.25">
      <c r="A955"/>
      <c r="B955" s="1"/>
      <c r="C955" s="2"/>
      <c r="D955" s="1"/>
      <c r="E955" s="14"/>
      <c r="F955" s="3"/>
      <c r="G955" s="3"/>
      <c r="H955" s="3"/>
      <c r="I955" s="32"/>
      <c r="J955" s="32"/>
      <c r="K955" s="1"/>
      <c r="L955" s="1"/>
    </row>
    <row r="956" spans="1:12" ht="13.2" x14ac:dyDescent="0.25">
      <c r="A956"/>
      <c r="B956" s="1"/>
      <c r="C956" s="2"/>
      <c r="D956" s="1"/>
      <c r="E956" s="14"/>
      <c r="F956" s="3"/>
      <c r="G956" s="3"/>
      <c r="H956" s="3"/>
      <c r="I956" s="32"/>
      <c r="J956" s="32"/>
      <c r="K956" s="1"/>
      <c r="L956" s="1"/>
    </row>
    <row r="957" spans="1:12" ht="13.2" x14ac:dyDescent="0.25">
      <c r="A957"/>
      <c r="B957" s="1"/>
      <c r="C957" s="2"/>
      <c r="D957" s="1"/>
      <c r="E957" s="14"/>
      <c r="F957" s="3"/>
      <c r="G957" s="3"/>
      <c r="H957" s="3"/>
      <c r="I957" s="32"/>
      <c r="J957" s="32"/>
      <c r="K957" s="1"/>
      <c r="L957" s="1"/>
    </row>
    <row r="958" spans="1:12" ht="13.2" x14ac:dyDescent="0.25">
      <c r="A958"/>
      <c r="B958" s="1"/>
      <c r="C958" s="2"/>
      <c r="D958" s="1"/>
      <c r="E958" s="14"/>
      <c r="F958" s="3"/>
      <c r="G958" s="3"/>
      <c r="H958" s="3"/>
      <c r="I958" s="32"/>
      <c r="J958" s="32"/>
      <c r="K958" s="1"/>
      <c r="L958" s="1"/>
    </row>
    <row r="959" spans="1:12" ht="13.2" x14ac:dyDescent="0.25">
      <c r="A959"/>
      <c r="B959" s="1"/>
      <c r="C959" s="2"/>
      <c r="D959" s="1"/>
      <c r="E959" s="14"/>
      <c r="F959" s="3"/>
      <c r="G959" s="3"/>
      <c r="H959" s="3"/>
      <c r="I959" s="32"/>
      <c r="J959" s="32"/>
      <c r="K959" s="1"/>
      <c r="L959" s="1"/>
    </row>
    <row r="960" spans="1:12" ht="13.2" x14ac:dyDescent="0.25">
      <c r="A960"/>
      <c r="B960" s="1"/>
      <c r="C960" s="2"/>
      <c r="D960" s="1"/>
      <c r="E960" s="14"/>
      <c r="F960" s="3"/>
      <c r="G960" s="3"/>
      <c r="H960" s="3"/>
      <c r="I960" s="32"/>
      <c r="J960" s="32"/>
      <c r="K960" s="1"/>
      <c r="L960" s="1"/>
    </row>
    <row r="961" spans="1:12" ht="13.2" x14ac:dyDescent="0.25">
      <c r="A961"/>
      <c r="B961" s="1"/>
      <c r="C961" s="2"/>
      <c r="D961" s="1"/>
      <c r="E961" s="14"/>
      <c r="F961" s="3"/>
      <c r="G961" s="3"/>
      <c r="H961" s="3"/>
      <c r="I961" s="32"/>
      <c r="J961" s="32"/>
      <c r="K961" s="1"/>
      <c r="L961" s="1"/>
    </row>
    <row r="962" spans="1:12" ht="13.2" x14ac:dyDescent="0.25">
      <c r="A962"/>
      <c r="B962" s="1"/>
      <c r="C962" s="2"/>
      <c r="D962" s="1"/>
      <c r="E962" s="14"/>
      <c r="F962" s="3"/>
      <c r="G962" s="3"/>
      <c r="H962" s="3"/>
      <c r="I962" s="32"/>
      <c r="J962" s="32"/>
      <c r="K962" s="1"/>
      <c r="L962" s="1"/>
    </row>
    <row r="963" spans="1:12" ht="13.2" x14ac:dyDescent="0.25">
      <c r="A963"/>
      <c r="B963" s="1"/>
      <c r="C963" s="2"/>
      <c r="D963" s="1"/>
      <c r="E963" s="14"/>
      <c r="F963" s="3"/>
      <c r="G963" s="3"/>
      <c r="H963" s="3"/>
      <c r="I963" s="32"/>
      <c r="J963" s="32"/>
      <c r="K963" s="1"/>
      <c r="L963" s="1"/>
    </row>
    <row r="964" spans="1:12" ht="13.2" x14ac:dyDescent="0.25">
      <c r="A964"/>
      <c r="B964" s="1"/>
      <c r="C964" s="2"/>
      <c r="D964" s="1"/>
      <c r="E964" s="14"/>
      <c r="F964" s="3"/>
      <c r="G964" s="3"/>
      <c r="H964" s="3"/>
      <c r="I964" s="32"/>
      <c r="J964" s="32"/>
      <c r="K964" s="1"/>
      <c r="L964" s="1"/>
    </row>
    <row r="965" spans="1:12" ht="13.2" x14ac:dyDescent="0.25">
      <c r="A965"/>
      <c r="B965" s="1"/>
      <c r="C965" s="2"/>
      <c r="D965" s="1"/>
      <c r="E965" s="14"/>
      <c r="F965" s="3"/>
      <c r="G965" s="3"/>
      <c r="H965" s="3"/>
      <c r="I965" s="32"/>
      <c r="J965" s="32"/>
      <c r="K965" s="1"/>
      <c r="L965" s="1"/>
    </row>
    <row r="966" spans="1:12" ht="13.2" x14ac:dyDescent="0.25">
      <c r="A966"/>
      <c r="B966" s="1"/>
      <c r="C966" s="2"/>
      <c r="D966" s="1"/>
      <c r="E966" s="14"/>
      <c r="F966" s="3"/>
      <c r="G966" s="3"/>
      <c r="H966" s="3"/>
      <c r="I966" s="32"/>
      <c r="J966" s="32"/>
      <c r="K966" s="1"/>
      <c r="L966" s="1"/>
    </row>
    <row r="967" spans="1:12" ht="13.2" x14ac:dyDescent="0.25">
      <c r="A967"/>
      <c r="B967" s="1"/>
      <c r="C967" s="2"/>
      <c r="D967" s="1"/>
      <c r="E967" s="14"/>
      <c r="F967" s="3"/>
      <c r="G967" s="3"/>
      <c r="H967" s="3"/>
      <c r="I967" s="32"/>
      <c r="J967" s="32"/>
      <c r="K967" s="1"/>
      <c r="L967" s="1"/>
    </row>
    <row r="968" spans="1:12" ht="13.2" x14ac:dyDescent="0.25">
      <c r="A968"/>
      <c r="B968" s="1"/>
      <c r="C968" s="2"/>
      <c r="D968" s="1"/>
      <c r="E968" s="14"/>
      <c r="F968" s="3"/>
      <c r="G968" s="3"/>
      <c r="H968" s="3"/>
      <c r="I968" s="32"/>
      <c r="J968" s="32"/>
      <c r="K968" s="1"/>
      <c r="L968" s="1"/>
    </row>
    <row r="969" spans="1:12" ht="13.2" x14ac:dyDescent="0.25">
      <c r="A969"/>
      <c r="B969" s="1"/>
      <c r="C969" s="2"/>
      <c r="D969" s="1"/>
      <c r="E969" s="14"/>
      <c r="F969" s="3"/>
      <c r="G969" s="3"/>
      <c r="H969" s="3"/>
      <c r="I969" s="32"/>
      <c r="J969" s="32"/>
      <c r="K969" s="1"/>
      <c r="L969" s="1"/>
    </row>
    <row r="970" spans="1:12" ht="13.2" x14ac:dyDescent="0.25">
      <c r="A970"/>
      <c r="B970" s="1"/>
      <c r="C970" s="2"/>
      <c r="D970" s="1"/>
      <c r="E970" s="14"/>
      <c r="F970" s="3"/>
      <c r="G970" s="3"/>
      <c r="H970" s="3"/>
      <c r="I970" s="32"/>
      <c r="J970" s="32"/>
      <c r="K970" s="1"/>
      <c r="L970" s="1"/>
    </row>
    <row r="971" spans="1:12" ht="13.2" x14ac:dyDescent="0.25">
      <c r="A971"/>
      <c r="B971" s="1"/>
      <c r="C971" s="2"/>
      <c r="D971" s="1"/>
      <c r="E971" s="14"/>
      <c r="F971" s="3"/>
      <c r="G971" s="3"/>
      <c r="H971" s="3"/>
      <c r="I971" s="32"/>
      <c r="J971" s="32"/>
      <c r="K971" s="1"/>
      <c r="L971" s="1"/>
    </row>
    <row r="972" spans="1:12" ht="13.2" x14ac:dyDescent="0.25">
      <c r="A972"/>
      <c r="B972" s="1"/>
      <c r="C972" s="2"/>
      <c r="D972" s="1"/>
      <c r="E972" s="14"/>
      <c r="F972" s="3"/>
      <c r="G972" s="3"/>
      <c r="H972" s="3"/>
      <c r="I972" s="32"/>
      <c r="J972" s="32"/>
      <c r="K972" s="1"/>
      <c r="L972" s="1"/>
    </row>
    <row r="973" spans="1:12" ht="13.2" x14ac:dyDescent="0.25">
      <c r="A973"/>
      <c r="B973" s="1"/>
      <c r="C973" s="2"/>
      <c r="D973" s="1"/>
      <c r="E973" s="14"/>
      <c r="F973" s="3"/>
      <c r="G973" s="3"/>
      <c r="H973" s="3"/>
      <c r="I973" s="32"/>
      <c r="J973" s="32"/>
      <c r="K973" s="1"/>
      <c r="L973" s="1"/>
    </row>
    <row r="974" spans="1:12" ht="13.2" x14ac:dyDescent="0.25">
      <c r="A974"/>
      <c r="B974" s="1"/>
      <c r="C974" s="2"/>
      <c r="D974" s="1"/>
      <c r="E974" s="14"/>
      <c r="F974" s="3"/>
      <c r="G974" s="3"/>
      <c r="H974" s="3"/>
      <c r="I974" s="32"/>
      <c r="J974" s="32"/>
      <c r="K974" s="1"/>
      <c r="L974" s="1"/>
    </row>
    <row r="975" spans="1:12" ht="13.2" x14ac:dyDescent="0.25">
      <c r="A975"/>
      <c r="B975" s="1"/>
      <c r="C975" s="2"/>
      <c r="D975" s="1"/>
      <c r="E975" s="14"/>
      <c r="F975" s="3"/>
      <c r="G975" s="3"/>
      <c r="H975" s="3"/>
      <c r="I975" s="32"/>
      <c r="J975" s="32"/>
      <c r="K975" s="1"/>
      <c r="L975" s="1"/>
    </row>
    <row r="976" spans="1:12" ht="13.2" x14ac:dyDescent="0.25">
      <c r="A976"/>
      <c r="B976" s="1"/>
      <c r="C976" s="2"/>
      <c r="D976" s="1"/>
      <c r="E976" s="14"/>
      <c r="F976" s="3"/>
      <c r="G976" s="3"/>
      <c r="H976" s="3"/>
      <c r="I976" s="32"/>
      <c r="J976" s="32"/>
      <c r="K976" s="1"/>
      <c r="L976" s="1"/>
    </row>
    <row r="977" spans="1:12" ht="13.2" x14ac:dyDescent="0.25">
      <c r="A977"/>
      <c r="B977" s="1"/>
      <c r="C977" s="2"/>
      <c r="D977" s="1"/>
      <c r="E977" s="14"/>
      <c r="F977" s="3"/>
      <c r="G977" s="3"/>
      <c r="H977" s="3"/>
      <c r="I977" s="32"/>
      <c r="J977" s="32"/>
      <c r="K977" s="1"/>
      <c r="L977" s="1"/>
    </row>
    <row r="978" spans="1:12" ht="13.2" x14ac:dyDescent="0.25">
      <c r="A978"/>
      <c r="B978" s="1"/>
      <c r="C978" s="2"/>
      <c r="D978" s="1"/>
      <c r="E978" s="14"/>
      <c r="F978" s="3"/>
      <c r="G978" s="3"/>
      <c r="H978" s="3"/>
      <c r="I978" s="32"/>
      <c r="J978" s="32"/>
      <c r="K978" s="1"/>
      <c r="L978" s="1"/>
    </row>
    <row r="979" spans="1:12" ht="13.2" x14ac:dyDescent="0.25">
      <c r="A979"/>
      <c r="B979" s="1"/>
      <c r="C979" s="2"/>
      <c r="D979" s="1"/>
      <c r="E979" s="14"/>
      <c r="F979" s="3"/>
      <c r="G979" s="3"/>
      <c r="H979" s="3"/>
      <c r="I979" s="32"/>
      <c r="J979" s="32"/>
      <c r="K979" s="1"/>
      <c r="L979" s="1"/>
    </row>
    <row r="980" spans="1:12" ht="13.2" x14ac:dyDescent="0.25">
      <c r="A980"/>
      <c r="B980" s="1"/>
      <c r="C980" s="2"/>
      <c r="D980" s="1"/>
      <c r="E980" s="14"/>
      <c r="F980" s="3"/>
      <c r="G980" s="3"/>
      <c r="H980" s="3"/>
      <c r="I980" s="32"/>
      <c r="J980" s="32"/>
      <c r="K980" s="1"/>
      <c r="L980" s="1"/>
    </row>
    <row r="981" spans="1:12" ht="13.2" x14ac:dyDescent="0.25">
      <c r="A981"/>
      <c r="B981" s="1"/>
      <c r="C981" s="2"/>
      <c r="D981" s="1"/>
      <c r="E981" s="14"/>
      <c r="F981" s="3"/>
      <c r="G981" s="3"/>
      <c r="H981" s="3"/>
      <c r="I981" s="32"/>
      <c r="J981" s="32"/>
      <c r="K981" s="1"/>
      <c r="L981" s="1"/>
    </row>
    <row r="982" spans="1:12" ht="13.2" x14ac:dyDescent="0.25">
      <c r="A982"/>
      <c r="B982" s="1"/>
      <c r="C982" s="2"/>
      <c r="D982" s="1"/>
      <c r="E982" s="14"/>
      <c r="F982" s="3"/>
      <c r="G982" s="3"/>
      <c r="H982" s="3"/>
      <c r="I982" s="32"/>
      <c r="J982" s="32"/>
      <c r="K982" s="1"/>
      <c r="L982" s="1"/>
    </row>
    <row r="983" spans="1:12" ht="13.2" x14ac:dyDescent="0.25">
      <c r="A983"/>
      <c r="B983" s="1"/>
      <c r="C983" s="2"/>
      <c r="D983" s="1"/>
      <c r="E983" s="14"/>
      <c r="F983" s="3"/>
      <c r="G983" s="3"/>
      <c r="H983" s="3"/>
      <c r="I983" s="32"/>
      <c r="J983" s="32"/>
      <c r="K983" s="1"/>
      <c r="L983" s="1"/>
    </row>
    <row r="984" spans="1:12" ht="13.2" x14ac:dyDescent="0.25">
      <c r="A984"/>
      <c r="B984" s="1"/>
      <c r="C984" s="2"/>
      <c r="D984" s="1"/>
      <c r="E984" s="14"/>
      <c r="F984" s="3"/>
      <c r="G984" s="3"/>
      <c r="H984" s="3"/>
      <c r="I984" s="32"/>
      <c r="J984" s="32"/>
      <c r="K984" s="1"/>
      <c r="L984" s="1"/>
    </row>
    <row r="985" spans="1:12" ht="13.2" x14ac:dyDescent="0.25">
      <c r="A985"/>
      <c r="B985" s="1"/>
      <c r="C985" s="2"/>
      <c r="D985" s="1"/>
      <c r="E985" s="14"/>
      <c r="F985" s="3"/>
      <c r="G985" s="3"/>
      <c r="H985" s="3"/>
      <c r="I985" s="32"/>
      <c r="J985" s="32"/>
      <c r="K985" s="1"/>
      <c r="L985" s="1"/>
    </row>
    <row r="986" spans="1:12" ht="13.2" x14ac:dyDescent="0.25">
      <c r="A986"/>
      <c r="B986" s="1"/>
      <c r="C986" s="2"/>
      <c r="D986" s="1"/>
      <c r="E986" s="14"/>
      <c r="F986" s="3"/>
      <c r="G986" s="3"/>
      <c r="H986" s="3"/>
      <c r="I986" s="32"/>
      <c r="J986" s="32"/>
      <c r="K986" s="1"/>
      <c r="L986" s="1"/>
    </row>
    <row r="987" spans="1:12" ht="13.2" x14ac:dyDescent="0.25">
      <c r="A987"/>
      <c r="B987" s="1"/>
      <c r="C987" s="2"/>
      <c r="D987" s="1"/>
      <c r="E987" s="14"/>
      <c r="F987" s="3"/>
      <c r="G987" s="3"/>
      <c r="H987" s="3"/>
      <c r="I987" s="32"/>
      <c r="J987" s="32"/>
      <c r="K987" s="1"/>
      <c r="L987" s="1"/>
    </row>
    <row r="988" spans="1:12" ht="13.2" x14ac:dyDescent="0.25">
      <c r="A988"/>
      <c r="B988" s="1"/>
      <c r="C988" s="2"/>
      <c r="D988" s="1"/>
      <c r="E988" s="14"/>
      <c r="F988" s="3"/>
      <c r="G988" s="3"/>
      <c r="H988" s="3"/>
      <c r="I988" s="32"/>
      <c r="J988" s="32"/>
      <c r="K988" s="1"/>
      <c r="L988" s="1"/>
    </row>
    <row r="989" spans="1:12" ht="13.2" x14ac:dyDescent="0.25">
      <c r="A989"/>
      <c r="B989" s="1"/>
      <c r="C989" s="2"/>
      <c r="D989" s="1"/>
      <c r="E989" s="14"/>
      <c r="F989" s="3"/>
      <c r="G989" s="3"/>
      <c r="H989" s="3"/>
      <c r="I989" s="32"/>
      <c r="J989" s="32"/>
      <c r="K989" s="1"/>
      <c r="L989" s="1"/>
    </row>
    <row r="990" spans="1:12" ht="13.2" x14ac:dyDescent="0.25">
      <c r="A990"/>
      <c r="B990" s="1"/>
      <c r="C990" s="2"/>
      <c r="D990" s="1"/>
      <c r="E990" s="14"/>
      <c r="F990" s="3"/>
      <c r="G990" s="3"/>
      <c r="H990" s="3"/>
      <c r="I990" s="32"/>
      <c r="J990" s="32"/>
      <c r="K990" s="1"/>
      <c r="L990" s="1"/>
    </row>
    <row r="991" spans="1:12" ht="13.2" x14ac:dyDescent="0.25">
      <c r="A991"/>
      <c r="B991" s="1"/>
      <c r="C991" s="2"/>
      <c r="D991" s="1"/>
      <c r="E991" s="14"/>
      <c r="F991" s="3"/>
      <c r="G991" s="3"/>
      <c r="H991" s="3"/>
      <c r="I991" s="32"/>
      <c r="J991" s="32"/>
      <c r="K991" s="1"/>
      <c r="L991" s="1"/>
    </row>
    <row r="992" spans="1:12" ht="13.2" x14ac:dyDescent="0.25">
      <c r="A992"/>
      <c r="B992" s="1"/>
      <c r="C992" s="2"/>
      <c r="D992" s="1"/>
      <c r="E992" s="14"/>
      <c r="F992" s="3"/>
      <c r="G992" s="3"/>
      <c r="H992" s="3"/>
      <c r="I992" s="32"/>
      <c r="J992" s="32"/>
      <c r="K992" s="1"/>
      <c r="L992" s="1"/>
    </row>
    <row r="993" spans="1:12" ht="13.2" x14ac:dyDescent="0.25">
      <c r="A993"/>
      <c r="B993" s="1"/>
      <c r="C993" s="2"/>
      <c r="D993" s="1"/>
      <c r="E993" s="14"/>
      <c r="F993" s="3"/>
      <c r="G993" s="3"/>
      <c r="H993" s="3"/>
      <c r="I993" s="32"/>
      <c r="J993" s="32"/>
      <c r="K993" s="1"/>
      <c r="L993" s="1"/>
    </row>
    <row r="994" spans="1:12" ht="13.2" x14ac:dyDescent="0.25">
      <c r="A994"/>
      <c r="B994" s="1"/>
      <c r="C994" s="2"/>
      <c r="D994" s="1"/>
      <c r="E994" s="14"/>
      <c r="F994" s="3"/>
      <c r="G994" s="3"/>
      <c r="H994" s="3"/>
      <c r="I994" s="32"/>
      <c r="J994" s="32"/>
      <c r="K994" s="1"/>
      <c r="L994" s="1"/>
    </row>
    <row r="995" spans="1:12" ht="13.2" x14ac:dyDescent="0.25">
      <c r="A995"/>
      <c r="B995" s="1"/>
      <c r="C995" s="2"/>
      <c r="D995" s="1"/>
      <c r="E995" s="14"/>
      <c r="F995" s="3"/>
      <c r="G995" s="3"/>
      <c r="H995" s="3"/>
      <c r="I995" s="32"/>
      <c r="J995" s="32"/>
      <c r="K995" s="1"/>
      <c r="L995" s="1"/>
    </row>
    <row r="996" spans="1:12" ht="13.2" x14ac:dyDescent="0.25">
      <c r="A996"/>
      <c r="B996" s="1"/>
      <c r="C996" s="2"/>
      <c r="D996" s="1"/>
      <c r="E996" s="14"/>
      <c r="F996" s="3"/>
      <c r="G996" s="3"/>
      <c r="H996" s="3"/>
      <c r="I996" s="32"/>
      <c r="J996" s="32"/>
      <c r="K996" s="1"/>
      <c r="L996" s="1"/>
    </row>
    <row r="997" spans="1:12" ht="13.2" x14ac:dyDescent="0.25">
      <c r="A997"/>
      <c r="B997" s="1"/>
      <c r="C997" s="2"/>
      <c r="D997" s="1"/>
      <c r="E997" s="14"/>
      <c r="F997" s="3"/>
      <c r="G997" s="3"/>
      <c r="H997" s="3"/>
      <c r="I997" s="32"/>
      <c r="J997" s="32"/>
      <c r="K997" s="1"/>
      <c r="L997" s="1"/>
    </row>
    <row r="998" spans="1:12" ht="13.2" x14ac:dyDescent="0.25">
      <c r="A998"/>
      <c r="B998" s="1"/>
      <c r="C998" s="2"/>
      <c r="D998" s="1"/>
      <c r="E998" s="14"/>
      <c r="F998" s="3"/>
      <c r="G998" s="3"/>
      <c r="H998" s="3"/>
      <c r="I998" s="32"/>
      <c r="J998" s="32"/>
      <c r="K998" s="1"/>
      <c r="L998" s="1"/>
    </row>
    <row r="999" spans="1:12" ht="13.2" x14ac:dyDescent="0.25">
      <c r="A999"/>
      <c r="B999" s="1"/>
      <c r="C999" s="2"/>
      <c r="D999" s="1"/>
      <c r="E999" s="14"/>
      <c r="F999" s="3"/>
      <c r="G999" s="3"/>
      <c r="H999" s="3"/>
      <c r="I999" s="32"/>
      <c r="J999" s="32"/>
      <c r="K999" s="1"/>
      <c r="L999" s="1"/>
    </row>
    <row r="1000" spans="1:12" ht="13.2" x14ac:dyDescent="0.25">
      <c r="A1000"/>
      <c r="B1000" s="1"/>
      <c r="C1000" s="2"/>
      <c r="D1000" s="1"/>
      <c r="E1000" s="14"/>
      <c r="F1000" s="3"/>
      <c r="G1000" s="3"/>
      <c r="H1000" s="3"/>
      <c r="I1000" s="32"/>
      <c r="J1000" s="32"/>
      <c r="K1000" s="1"/>
      <c r="L1000" s="1"/>
    </row>
    <row r="1001" spans="1:12" ht="13.2" x14ac:dyDescent="0.25">
      <c r="A1001"/>
      <c r="B1001" s="1"/>
      <c r="C1001" s="2"/>
      <c r="D1001" s="1"/>
      <c r="E1001" s="14"/>
      <c r="F1001" s="3"/>
      <c r="G1001" s="3"/>
      <c r="H1001" s="3"/>
      <c r="I1001" s="32"/>
      <c r="J1001" s="32"/>
      <c r="K1001" s="1"/>
      <c r="L1001" s="1"/>
    </row>
    <row r="1002" spans="1:12" ht="13.2" x14ac:dyDescent="0.25">
      <c r="A1002"/>
      <c r="B1002" s="1"/>
      <c r="C1002" s="2"/>
      <c r="D1002" s="1"/>
      <c r="E1002" s="14"/>
      <c r="F1002" s="3"/>
      <c r="G1002" s="3"/>
      <c r="H1002" s="3"/>
      <c r="I1002" s="32"/>
      <c r="J1002" s="32"/>
      <c r="K1002" s="1"/>
      <c r="L1002" s="1"/>
    </row>
    <row r="1003" spans="1:12" ht="13.2" x14ac:dyDescent="0.25">
      <c r="A1003"/>
      <c r="B1003" s="1"/>
      <c r="C1003" s="2"/>
      <c r="D1003" s="1"/>
      <c r="E1003" s="14"/>
      <c r="F1003" s="3"/>
      <c r="G1003" s="3"/>
      <c r="H1003" s="3"/>
      <c r="I1003" s="32"/>
      <c r="J1003" s="32"/>
      <c r="K1003" s="1"/>
      <c r="L1003" s="1"/>
    </row>
    <row r="1004" spans="1:12" ht="13.2" x14ac:dyDescent="0.25">
      <c r="A1004"/>
      <c r="B1004" s="1"/>
      <c r="C1004" s="2"/>
      <c r="D1004" s="1"/>
      <c r="E1004" s="14"/>
      <c r="F1004" s="3"/>
      <c r="G1004" s="3"/>
      <c r="H1004" s="3"/>
      <c r="I1004" s="32"/>
      <c r="J1004" s="32"/>
      <c r="K1004" s="1"/>
      <c r="L1004" s="1"/>
    </row>
    <row r="1005" spans="1:12" ht="13.2" x14ac:dyDescent="0.25">
      <c r="A1005"/>
      <c r="B1005" s="1"/>
      <c r="C1005" s="2"/>
      <c r="D1005" s="1"/>
      <c r="E1005" s="14"/>
      <c r="F1005" s="3"/>
      <c r="G1005" s="3"/>
      <c r="H1005" s="3"/>
      <c r="I1005" s="32"/>
      <c r="J1005" s="32"/>
      <c r="K1005" s="1"/>
      <c r="L1005" s="1"/>
    </row>
    <row r="1006" spans="1:12" ht="13.2" x14ac:dyDescent="0.25">
      <c r="A1006"/>
      <c r="B1006" s="1"/>
      <c r="C1006" s="2"/>
      <c r="D1006" s="1"/>
      <c r="E1006" s="14"/>
      <c r="F1006" s="3"/>
      <c r="G1006" s="3"/>
      <c r="H1006" s="3"/>
      <c r="I1006" s="32"/>
      <c r="J1006" s="32"/>
      <c r="K1006" s="1"/>
      <c r="L1006" s="1"/>
    </row>
    <row r="1007" spans="1:12" ht="13.2" x14ac:dyDescent="0.25">
      <c r="A1007"/>
      <c r="B1007" s="1"/>
      <c r="C1007" s="2"/>
      <c r="D1007" s="1"/>
      <c r="E1007" s="14"/>
      <c r="F1007" s="3"/>
      <c r="G1007" s="3"/>
      <c r="H1007" s="3"/>
      <c r="I1007" s="32"/>
      <c r="J1007" s="32"/>
      <c r="K1007" s="1"/>
      <c r="L1007" s="1"/>
    </row>
    <row r="1008" spans="1:12" ht="13.2" x14ac:dyDescent="0.25">
      <c r="A1008"/>
      <c r="B1008" s="1"/>
      <c r="C1008" s="2"/>
      <c r="D1008" s="1"/>
      <c r="E1008" s="14"/>
      <c r="F1008" s="3"/>
      <c r="G1008" s="3"/>
      <c r="H1008" s="3"/>
      <c r="I1008" s="32"/>
      <c r="J1008" s="32"/>
      <c r="K1008" s="1"/>
      <c r="L1008" s="1"/>
    </row>
    <row r="1009" spans="1:12" ht="13.2" x14ac:dyDescent="0.25">
      <c r="A1009"/>
      <c r="B1009" s="1"/>
      <c r="C1009" s="2"/>
      <c r="D1009" s="1"/>
      <c r="E1009" s="14"/>
      <c r="F1009" s="3"/>
      <c r="G1009" s="3"/>
      <c r="H1009" s="3"/>
      <c r="I1009" s="32"/>
      <c r="J1009" s="32"/>
      <c r="K1009" s="1"/>
      <c r="L1009" s="1"/>
    </row>
    <row r="1010" spans="1:12" ht="13.2" x14ac:dyDescent="0.25">
      <c r="A1010"/>
      <c r="B1010" s="1"/>
      <c r="C1010" s="2"/>
      <c r="D1010" s="1"/>
      <c r="E1010" s="14"/>
      <c r="F1010" s="3"/>
      <c r="G1010" s="3"/>
      <c r="H1010" s="3"/>
      <c r="I1010" s="32"/>
      <c r="J1010" s="32"/>
      <c r="K1010" s="1"/>
      <c r="L1010" s="1"/>
    </row>
    <row r="1011" spans="1:12" ht="13.2" x14ac:dyDescent="0.25">
      <c r="A1011"/>
      <c r="B1011" s="1"/>
      <c r="C1011" s="2"/>
      <c r="D1011" s="1"/>
      <c r="E1011" s="14"/>
      <c r="F1011" s="3"/>
      <c r="G1011" s="3"/>
      <c r="H1011" s="3"/>
      <c r="I1011" s="32"/>
      <c r="J1011" s="32"/>
      <c r="K1011" s="1"/>
      <c r="L1011" s="1"/>
    </row>
    <row r="1012" spans="1:12" ht="13.2" x14ac:dyDescent="0.25">
      <c r="A1012"/>
      <c r="B1012" s="1"/>
      <c r="C1012" s="2"/>
      <c r="D1012" s="1"/>
      <c r="E1012" s="14"/>
      <c r="F1012" s="3"/>
      <c r="G1012" s="3"/>
      <c r="H1012" s="3"/>
      <c r="I1012" s="32"/>
      <c r="J1012" s="32"/>
      <c r="K1012" s="1"/>
      <c r="L1012" s="1"/>
    </row>
    <row r="1013" spans="1:12" ht="13.2" x14ac:dyDescent="0.25">
      <c r="A1013"/>
      <c r="B1013" s="1"/>
      <c r="C1013" s="2"/>
      <c r="D1013" s="1"/>
      <c r="E1013" s="14"/>
      <c r="F1013" s="3"/>
      <c r="G1013" s="3"/>
      <c r="H1013" s="3"/>
      <c r="I1013" s="32"/>
      <c r="J1013" s="32"/>
      <c r="K1013" s="1"/>
      <c r="L1013" s="1"/>
    </row>
    <row r="1014" spans="1:12" ht="13.2" x14ac:dyDescent="0.25">
      <c r="A1014"/>
      <c r="B1014" s="1"/>
      <c r="C1014" s="2"/>
      <c r="D1014" s="1"/>
      <c r="E1014" s="14"/>
      <c r="F1014" s="3"/>
      <c r="G1014" s="3"/>
      <c r="H1014" s="3"/>
      <c r="I1014" s="32"/>
      <c r="J1014" s="32"/>
      <c r="K1014" s="1"/>
      <c r="L1014" s="1"/>
    </row>
    <row r="1015" spans="1:12" ht="13.2" x14ac:dyDescent="0.25">
      <c r="A1015"/>
      <c r="B1015" s="1"/>
      <c r="C1015" s="2"/>
      <c r="D1015" s="1"/>
      <c r="E1015" s="14"/>
      <c r="F1015" s="3"/>
      <c r="G1015" s="3"/>
      <c r="H1015" s="3"/>
      <c r="I1015" s="32"/>
      <c r="J1015" s="32"/>
      <c r="K1015" s="1"/>
      <c r="L1015" s="1"/>
    </row>
    <row r="1016" spans="1:12" ht="13.2" x14ac:dyDescent="0.25">
      <c r="A1016"/>
      <c r="B1016" s="1"/>
      <c r="C1016" s="2"/>
      <c r="D1016" s="1"/>
      <c r="E1016" s="14"/>
      <c r="F1016" s="3"/>
      <c r="G1016" s="3"/>
      <c r="H1016" s="3"/>
      <c r="I1016" s="32"/>
      <c r="J1016" s="32"/>
      <c r="K1016" s="1"/>
      <c r="L1016" s="1"/>
    </row>
    <row r="1017" spans="1:12" ht="13.2" x14ac:dyDescent="0.25">
      <c r="A1017"/>
      <c r="B1017" s="1"/>
      <c r="C1017" s="2"/>
      <c r="D1017" s="1"/>
      <c r="E1017" s="14"/>
      <c r="F1017" s="3"/>
      <c r="G1017" s="3"/>
      <c r="H1017" s="3"/>
      <c r="I1017" s="32"/>
      <c r="J1017" s="32"/>
      <c r="K1017" s="1"/>
      <c r="L1017" s="1"/>
    </row>
    <row r="1018" spans="1:12" ht="13.2" x14ac:dyDescent="0.25">
      <c r="A1018"/>
      <c r="B1018" s="1"/>
      <c r="C1018" s="2"/>
      <c r="D1018" s="1"/>
      <c r="E1018" s="14"/>
      <c r="F1018" s="3"/>
      <c r="G1018" s="3"/>
      <c r="H1018" s="3"/>
      <c r="I1018" s="32"/>
      <c r="J1018" s="32"/>
      <c r="K1018" s="1"/>
      <c r="L1018" s="1"/>
    </row>
    <row r="1019" spans="1:12" ht="13.2" x14ac:dyDescent="0.25">
      <c r="A1019"/>
      <c r="B1019" s="1"/>
      <c r="C1019" s="2"/>
      <c r="D1019" s="1"/>
      <c r="E1019" s="14"/>
      <c r="F1019" s="3"/>
      <c r="G1019" s="3"/>
      <c r="H1019" s="3"/>
      <c r="I1019" s="32"/>
      <c r="J1019" s="32"/>
      <c r="K1019" s="1"/>
      <c r="L1019" s="1"/>
    </row>
    <row r="1020" spans="1:12" ht="13.2" x14ac:dyDescent="0.25">
      <c r="A1020"/>
      <c r="B1020" s="1"/>
      <c r="C1020" s="2"/>
      <c r="D1020" s="1"/>
      <c r="E1020" s="14"/>
      <c r="F1020" s="3"/>
      <c r="G1020" s="3"/>
      <c r="H1020" s="3"/>
      <c r="I1020" s="32"/>
      <c r="J1020" s="32"/>
      <c r="K1020" s="1"/>
      <c r="L1020" s="1"/>
    </row>
    <row r="1021" spans="1:12" ht="13.2" x14ac:dyDescent="0.25">
      <c r="A1021"/>
      <c r="B1021" s="1"/>
      <c r="C1021" s="2"/>
      <c r="D1021" s="1"/>
      <c r="E1021" s="14"/>
      <c r="F1021" s="3"/>
      <c r="G1021" s="3"/>
      <c r="H1021" s="3"/>
      <c r="I1021" s="32"/>
      <c r="J1021" s="32"/>
      <c r="K1021" s="1"/>
      <c r="L1021" s="1"/>
    </row>
    <row r="1022" spans="1:12" ht="13.2" x14ac:dyDescent="0.25">
      <c r="A1022"/>
      <c r="B1022" s="1"/>
      <c r="C1022" s="2"/>
      <c r="D1022" s="1"/>
      <c r="E1022" s="14"/>
      <c r="F1022" s="3"/>
      <c r="G1022" s="3"/>
      <c r="H1022" s="3"/>
      <c r="I1022" s="32"/>
      <c r="J1022" s="32"/>
      <c r="K1022" s="1"/>
      <c r="L1022" s="1"/>
    </row>
    <row r="1023" spans="1:12" ht="13.2" x14ac:dyDescent="0.25">
      <c r="A1023"/>
      <c r="B1023" s="1"/>
      <c r="C1023" s="2"/>
      <c r="D1023" s="1"/>
      <c r="E1023" s="14"/>
      <c r="F1023" s="3"/>
      <c r="G1023" s="3"/>
      <c r="H1023" s="3"/>
      <c r="I1023" s="32"/>
      <c r="J1023" s="32"/>
      <c r="K1023" s="1"/>
      <c r="L1023" s="1"/>
    </row>
    <row r="1024" spans="1:12" ht="13.2" x14ac:dyDescent="0.25">
      <c r="A1024"/>
      <c r="B1024" s="1"/>
      <c r="C1024" s="2"/>
      <c r="D1024" s="1"/>
      <c r="E1024" s="14"/>
      <c r="F1024" s="3"/>
      <c r="G1024" s="3"/>
      <c r="H1024" s="3"/>
      <c r="I1024" s="32"/>
      <c r="J1024" s="32"/>
      <c r="K1024" s="1"/>
      <c r="L1024" s="1"/>
    </row>
    <row r="1025" spans="1:12" ht="13.2" x14ac:dyDescent="0.25">
      <c r="A1025"/>
      <c r="B1025" s="1"/>
      <c r="C1025" s="2"/>
      <c r="D1025" s="1"/>
      <c r="E1025" s="14"/>
      <c r="F1025" s="3"/>
      <c r="G1025" s="3"/>
      <c r="H1025" s="3"/>
      <c r="I1025" s="32"/>
      <c r="J1025" s="32"/>
      <c r="K1025" s="1"/>
      <c r="L1025" s="1"/>
    </row>
    <row r="1026" spans="1:12" ht="13.2" x14ac:dyDescent="0.25">
      <c r="A1026"/>
      <c r="B1026" s="1"/>
      <c r="C1026" s="2"/>
      <c r="D1026" s="1"/>
      <c r="E1026" s="14"/>
      <c r="F1026" s="3"/>
      <c r="G1026" s="3"/>
      <c r="H1026" s="3"/>
      <c r="I1026" s="32"/>
      <c r="J1026" s="32"/>
      <c r="K1026" s="1"/>
      <c r="L1026" s="1"/>
    </row>
    <row r="1027" spans="1:12" ht="13.2" x14ac:dyDescent="0.25">
      <c r="A1027"/>
      <c r="B1027" s="1"/>
      <c r="C1027" s="2"/>
      <c r="D1027" s="1"/>
      <c r="E1027" s="14"/>
      <c r="F1027" s="3"/>
      <c r="G1027" s="3"/>
      <c r="H1027" s="3"/>
      <c r="I1027" s="32"/>
      <c r="J1027" s="32"/>
      <c r="K1027" s="1"/>
      <c r="L1027" s="1"/>
    </row>
    <row r="1028" spans="1:12" ht="13.2" x14ac:dyDescent="0.25">
      <c r="A1028"/>
      <c r="B1028" s="1"/>
      <c r="C1028" s="2"/>
      <c r="D1028" s="1"/>
      <c r="E1028" s="14"/>
      <c r="F1028" s="3"/>
      <c r="G1028" s="3"/>
      <c r="H1028" s="3"/>
      <c r="I1028" s="32"/>
      <c r="J1028" s="32"/>
      <c r="K1028" s="1"/>
      <c r="L1028" s="1"/>
    </row>
    <row r="1029" spans="1:12" ht="13.2" x14ac:dyDescent="0.25">
      <c r="A1029"/>
      <c r="B1029" s="1"/>
      <c r="C1029" s="2"/>
      <c r="D1029" s="1"/>
      <c r="E1029" s="14"/>
      <c r="F1029" s="3"/>
      <c r="G1029" s="3"/>
      <c r="H1029" s="3"/>
      <c r="I1029" s="32"/>
      <c r="J1029" s="32"/>
      <c r="K1029" s="1"/>
      <c r="L1029" s="1"/>
    </row>
    <row r="1030" spans="1:12" ht="13.2" x14ac:dyDescent="0.25">
      <c r="A1030"/>
      <c r="B1030" s="1"/>
      <c r="C1030" s="2"/>
      <c r="D1030" s="1"/>
      <c r="E1030" s="14"/>
      <c r="F1030" s="3"/>
      <c r="G1030" s="3"/>
      <c r="H1030" s="3"/>
      <c r="I1030" s="32"/>
      <c r="J1030" s="32"/>
      <c r="K1030" s="1"/>
      <c r="L1030" s="1"/>
    </row>
    <row r="1031" spans="1:12" ht="13.2" x14ac:dyDescent="0.25">
      <c r="A1031"/>
      <c r="B1031" s="1"/>
      <c r="C1031" s="2"/>
      <c r="D1031" s="1"/>
      <c r="E1031" s="14"/>
      <c r="F1031" s="3"/>
      <c r="G1031" s="3"/>
      <c r="H1031" s="3"/>
      <c r="I1031" s="32"/>
      <c r="J1031" s="32"/>
      <c r="K1031" s="1"/>
      <c r="L1031" s="1"/>
    </row>
    <row r="1032" spans="1:12" ht="13.2" x14ac:dyDescent="0.25">
      <c r="A1032"/>
      <c r="B1032" s="1"/>
      <c r="C1032" s="2"/>
      <c r="D1032" s="1"/>
      <c r="E1032" s="14"/>
      <c r="F1032" s="3"/>
      <c r="G1032" s="3"/>
      <c r="H1032" s="3"/>
      <c r="I1032" s="32"/>
      <c r="J1032" s="32"/>
      <c r="K1032" s="1"/>
      <c r="L1032" s="1"/>
    </row>
    <row r="1033" spans="1:12" ht="13.2" x14ac:dyDescent="0.25">
      <c r="A1033"/>
      <c r="B1033" s="1"/>
      <c r="C1033" s="2"/>
      <c r="D1033" s="1"/>
      <c r="E1033" s="14"/>
      <c r="F1033" s="3"/>
      <c r="G1033" s="3"/>
      <c r="H1033" s="3"/>
      <c r="I1033" s="32"/>
      <c r="J1033" s="32"/>
      <c r="K1033" s="1"/>
      <c r="L1033" s="1"/>
    </row>
    <row r="1034" spans="1:12" ht="13.2" x14ac:dyDescent="0.25">
      <c r="A1034"/>
      <c r="B1034" s="1"/>
      <c r="C1034" s="2"/>
      <c r="D1034" s="1"/>
      <c r="E1034" s="14"/>
      <c r="F1034" s="3"/>
      <c r="G1034" s="3"/>
      <c r="H1034" s="3"/>
      <c r="I1034" s="32"/>
      <c r="J1034" s="32"/>
      <c r="K1034" s="1"/>
      <c r="L1034" s="1"/>
    </row>
    <row r="1035" spans="1:12" ht="13.2" x14ac:dyDescent="0.25">
      <c r="A1035"/>
      <c r="B1035" s="1"/>
      <c r="C1035" s="2"/>
      <c r="D1035" s="1"/>
      <c r="E1035" s="14"/>
      <c r="F1035" s="3"/>
      <c r="G1035" s="3"/>
      <c r="H1035" s="3"/>
      <c r="I1035" s="32"/>
      <c r="J1035" s="32"/>
      <c r="K1035" s="1"/>
      <c r="L1035" s="1"/>
    </row>
    <row r="1036" spans="1:12" ht="13.2" x14ac:dyDescent="0.25">
      <c r="A1036"/>
      <c r="B1036" s="1"/>
      <c r="C1036" s="2"/>
      <c r="D1036" s="1"/>
      <c r="E1036" s="14"/>
      <c r="F1036" s="3"/>
      <c r="G1036" s="3"/>
      <c r="H1036" s="3"/>
      <c r="I1036" s="32"/>
      <c r="J1036" s="32"/>
      <c r="K1036" s="1"/>
      <c r="L1036" s="1"/>
    </row>
    <row r="1037" spans="1:12" ht="13.2" x14ac:dyDescent="0.25">
      <c r="A1037"/>
      <c r="B1037" s="1"/>
      <c r="C1037" s="2"/>
      <c r="D1037" s="1"/>
      <c r="E1037" s="14"/>
      <c r="F1037" s="3"/>
      <c r="G1037" s="3"/>
      <c r="H1037" s="3"/>
      <c r="I1037" s="32"/>
      <c r="J1037" s="32"/>
      <c r="K1037" s="1"/>
      <c r="L1037" s="1"/>
    </row>
    <row r="1038" spans="1:12" ht="13.2" x14ac:dyDescent="0.25">
      <c r="A1038"/>
      <c r="B1038" s="1"/>
      <c r="C1038" s="2"/>
      <c r="D1038" s="1"/>
      <c r="E1038" s="14"/>
      <c r="F1038" s="3"/>
      <c r="G1038" s="3"/>
      <c r="H1038" s="3"/>
      <c r="I1038" s="32"/>
      <c r="J1038" s="32"/>
      <c r="K1038" s="1"/>
      <c r="L1038" s="1"/>
    </row>
    <row r="1039" spans="1:12" ht="13.2" x14ac:dyDescent="0.25">
      <c r="A1039"/>
      <c r="B1039" s="1"/>
      <c r="C1039" s="2"/>
      <c r="D1039" s="1"/>
      <c r="E1039" s="14"/>
      <c r="F1039" s="3"/>
      <c r="G1039" s="3"/>
      <c r="H1039" s="3"/>
      <c r="I1039" s="32"/>
      <c r="J1039" s="32"/>
      <c r="K1039" s="1"/>
      <c r="L1039" s="1"/>
    </row>
    <row r="1040" spans="1:12" ht="13.2" x14ac:dyDescent="0.25">
      <c r="A1040"/>
      <c r="B1040" s="1"/>
      <c r="C1040" s="2"/>
      <c r="D1040" s="1"/>
      <c r="E1040" s="14"/>
      <c r="F1040" s="3"/>
      <c r="G1040" s="3"/>
      <c r="H1040" s="3"/>
      <c r="I1040" s="32"/>
      <c r="J1040" s="32"/>
      <c r="K1040" s="1"/>
      <c r="L1040" s="1"/>
    </row>
    <row r="1041" spans="1:12" ht="13.2" x14ac:dyDescent="0.25">
      <c r="A1041"/>
      <c r="B1041" s="1"/>
      <c r="C1041" s="2"/>
      <c r="D1041" s="1"/>
      <c r="E1041" s="14"/>
      <c r="F1041" s="3"/>
      <c r="G1041" s="3"/>
      <c r="H1041" s="3"/>
      <c r="I1041" s="32"/>
      <c r="J1041" s="32"/>
      <c r="K1041" s="1"/>
      <c r="L1041" s="1"/>
    </row>
    <row r="1042" spans="1:12" ht="13.2" x14ac:dyDescent="0.25">
      <c r="A1042"/>
      <c r="B1042" s="1"/>
      <c r="C1042" s="2"/>
      <c r="D1042" s="1"/>
      <c r="E1042" s="14"/>
      <c r="F1042" s="3"/>
      <c r="G1042" s="3"/>
      <c r="H1042" s="3"/>
      <c r="I1042" s="32"/>
      <c r="J1042" s="32"/>
      <c r="K1042" s="1"/>
      <c r="L1042" s="1"/>
    </row>
    <row r="1043" spans="1:12" ht="13.2" x14ac:dyDescent="0.25">
      <c r="A1043"/>
      <c r="B1043" s="1"/>
      <c r="C1043" s="2"/>
      <c r="D1043" s="1"/>
      <c r="E1043" s="14"/>
      <c r="F1043" s="3"/>
      <c r="G1043" s="3"/>
      <c r="H1043" s="3"/>
      <c r="I1043" s="32"/>
      <c r="J1043" s="32"/>
      <c r="K1043" s="1"/>
      <c r="L1043" s="1"/>
    </row>
    <row r="1044" spans="1:12" ht="13.2" x14ac:dyDescent="0.25">
      <c r="A1044"/>
      <c r="B1044" s="1"/>
      <c r="C1044" s="2"/>
      <c r="D1044" s="1"/>
      <c r="E1044" s="14"/>
      <c r="F1044" s="3"/>
      <c r="G1044" s="3"/>
      <c r="H1044" s="3"/>
      <c r="I1044" s="32"/>
      <c r="J1044" s="32"/>
      <c r="K1044" s="1"/>
      <c r="L1044" s="1"/>
    </row>
    <row r="1045" spans="1:12" ht="13.2" x14ac:dyDescent="0.25">
      <c r="A1045"/>
      <c r="B1045" s="1"/>
      <c r="C1045" s="2"/>
      <c r="D1045" s="1"/>
      <c r="E1045" s="14"/>
      <c r="F1045" s="3"/>
      <c r="G1045" s="3"/>
      <c r="H1045" s="3"/>
      <c r="I1045" s="32"/>
      <c r="J1045" s="32"/>
      <c r="K1045" s="1"/>
      <c r="L1045" s="1"/>
    </row>
    <row r="1046" spans="1:12" ht="13.2" x14ac:dyDescent="0.25">
      <c r="A1046"/>
      <c r="B1046" s="1"/>
      <c r="C1046" s="2"/>
      <c r="D1046" s="1"/>
      <c r="E1046" s="14"/>
      <c r="F1046" s="3"/>
      <c r="G1046" s="3"/>
      <c r="H1046" s="3"/>
      <c r="I1046" s="32"/>
      <c r="J1046" s="32"/>
      <c r="K1046" s="1"/>
      <c r="L1046" s="1"/>
    </row>
    <row r="1047" spans="1:12" ht="13.2" x14ac:dyDescent="0.25">
      <c r="A1047"/>
      <c r="B1047" s="1"/>
      <c r="C1047" s="2"/>
      <c r="D1047" s="1"/>
      <c r="E1047" s="14"/>
      <c r="F1047" s="3"/>
      <c r="G1047" s="3"/>
      <c r="H1047" s="3"/>
      <c r="I1047" s="32"/>
      <c r="J1047" s="32"/>
      <c r="K1047" s="1"/>
      <c r="L1047" s="1"/>
    </row>
    <row r="1048" spans="1:12" ht="13.2" x14ac:dyDescent="0.25">
      <c r="A1048"/>
      <c r="B1048" s="1"/>
      <c r="C1048" s="2"/>
      <c r="D1048" s="1"/>
      <c r="E1048" s="14"/>
      <c r="F1048" s="3"/>
      <c r="G1048" s="3"/>
      <c r="H1048" s="3"/>
      <c r="I1048" s="32"/>
      <c r="J1048" s="32"/>
      <c r="K1048" s="1"/>
      <c r="L1048" s="1"/>
    </row>
    <row r="1049" spans="1:12" ht="13.2" x14ac:dyDescent="0.25">
      <c r="A1049"/>
      <c r="B1049" s="1"/>
      <c r="C1049" s="2"/>
      <c r="D1049" s="1"/>
      <c r="E1049" s="14"/>
      <c r="F1049" s="3"/>
      <c r="G1049" s="3"/>
      <c r="H1049" s="3"/>
      <c r="I1049" s="32"/>
      <c r="J1049" s="32"/>
      <c r="K1049" s="1"/>
      <c r="L1049" s="1"/>
    </row>
    <row r="1050" spans="1:12" ht="13.2" x14ac:dyDescent="0.25">
      <c r="A1050"/>
      <c r="B1050" s="1"/>
      <c r="C1050" s="2"/>
      <c r="D1050" s="1"/>
      <c r="E1050" s="14"/>
      <c r="F1050" s="3"/>
      <c r="G1050" s="3"/>
      <c r="H1050" s="3"/>
      <c r="I1050" s="32"/>
      <c r="J1050" s="32"/>
      <c r="K1050" s="1"/>
      <c r="L1050" s="1"/>
    </row>
    <row r="1051" spans="1:12" ht="13.2" x14ac:dyDescent="0.25">
      <c r="A1051"/>
      <c r="B1051" s="1"/>
      <c r="C1051" s="2"/>
      <c r="D1051" s="1"/>
      <c r="E1051" s="14"/>
      <c r="F1051" s="3"/>
      <c r="G1051" s="3"/>
      <c r="H1051" s="3"/>
      <c r="I1051" s="32"/>
      <c r="J1051" s="32"/>
      <c r="K1051" s="1"/>
      <c r="L1051" s="1"/>
    </row>
    <row r="1052" spans="1:12" ht="13.2" x14ac:dyDescent="0.25">
      <c r="A1052"/>
      <c r="B1052" s="1"/>
      <c r="C1052" s="2"/>
      <c r="D1052" s="1"/>
      <c r="E1052" s="14"/>
      <c r="F1052" s="3"/>
      <c r="G1052" s="3"/>
      <c r="H1052" s="3"/>
      <c r="I1052" s="32"/>
      <c r="J1052" s="32"/>
      <c r="K1052" s="1"/>
      <c r="L1052" s="1"/>
    </row>
    <row r="1053" spans="1:12" ht="13.2" x14ac:dyDescent="0.25">
      <c r="A1053"/>
      <c r="B1053" s="1"/>
      <c r="C1053" s="2"/>
      <c r="D1053" s="1"/>
      <c r="E1053" s="14"/>
      <c r="F1053" s="3"/>
      <c r="G1053" s="3"/>
      <c r="H1053" s="3"/>
      <c r="I1053" s="32"/>
      <c r="J1053" s="32"/>
      <c r="K1053" s="1"/>
      <c r="L1053" s="1"/>
    </row>
    <row r="1054" spans="1:12" ht="13.2" x14ac:dyDescent="0.25">
      <c r="A1054"/>
      <c r="B1054" s="1"/>
      <c r="C1054" s="2"/>
      <c r="D1054" s="1"/>
      <c r="E1054" s="14"/>
      <c r="F1054" s="3"/>
      <c r="G1054" s="3"/>
      <c r="H1054" s="3"/>
      <c r="I1054" s="32"/>
      <c r="J1054" s="32"/>
      <c r="K1054" s="1"/>
      <c r="L1054" s="1"/>
    </row>
    <row r="1055" spans="1:12" ht="13.2" x14ac:dyDescent="0.25">
      <c r="A1055"/>
      <c r="B1055" s="1"/>
      <c r="C1055" s="2"/>
      <c r="D1055" s="1"/>
      <c r="E1055" s="14"/>
      <c r="F1055" s="3"/>
      <c r="G1055" s="3"/>
      <c r="H1055" s="3"/>
      <c r="I1055" s="32"/>
      <c r="J1055" s="32"/>
      <c r="K1055" s="1"/>
      <c r="L1055" s="1"/>
    </row>
    <row r="1056" spans="1:12" ht="13.2" x14ac:dyDescent="0.25">
      <c r="A1056"/>
      <c r="B1056" s="1"/>
      <c r="C1056" s="2"/>
      <c r="D1056" s="1"/>
      <c r="E1056" s="14"/>
      <c r="F1056" s="3"/>
      <c r="G1056" s="3"/>
      <c r="H1056" s="3"/>
      <c r="I1056" s="32"/>
      <c r="J1056" s="32"/>
      <c r="K1056" s="1"/>
      <c r="L1056" s="1"/>
    </row>
    <row r="1057" spans="1:12" ht="13.2" x14ac:dyDescent="0.25">
      <c r="A1057"/>
      <c r="B1057" s="1"/>
      <c r="C1057" s="2"/>
      <c r="D1057" s="1"/>
      <c r="E1057" s="14"/>
      <c r="F1057" s="3"/>
      <c r="G1057" s="3"/>
      <c r="H1057" s="3"/>
      <c r="I1057" s="32"/>
      <c r="J1057" s="32"/>
      <c r="K1057" s="1"/>
      <c r="L1057" s="1"/>
    </row>
    <row r="1058" spans="1:12" ht="13.2" x14ac:dyDescent="0.25">
      <c r="A1058"/>
      <c r="B1058" s="1"/>
      <c r="C1058" s="2"/>
      <c r="D1058" s="1"/>
      <c r="E1058" s="14"/>
      <c r="F1058" s="3"/>
      <c r="G1058" s="3"/>
      <c r="H1058" s="3"/>
      <c r="I1058" s="32"/>
      <c r="J1058" s="32"/>
      <c r="K1058" s="1"/>
      <c r="L1058" s="1"/>
    </row>
    <row r="1059" spans="1:12" ht="13.2" x14ac:dyDescent="0.25">
      <c r="A1059"/>
      <c r="B1059" s="1"/>
      <c r="C1059" s="2"/>
      <c r="D1059" s="1"/>
      <c r="E1059" s="14"/>
      <c r="F1059" s="3"/>
      <c r="G1059" s="3"/>
      <c r="H1059" s="3"/>
      <c r="I1059" s="32"/>
      <c r="J1059" s="32"/>
      <c r="K1059" s="1"/>
      <c r="L1059" s="1"/>
    </row>
    <row r="1060" spans="1:12" ht="13.2" x14ac:dyDescent="0.25">
      <c r="A1060"/>
      <c r="B1060" s="1"/>
      <c r="C1060" s="2"/>
      <c r="D1060" s="1"/>
      <c r="E1060" s="14"/>
      <c r="F1060" s="3"/>
      <c r="G1060" s="3"/>
      <c r="H1060" s="3"/>
      <c r="I1060" s="32"/>
      <c r="J1060" s="32"/>
      <c r="K1060" s="1"/>
      <c r="L1060" s="1"/>
    </row>
    <row r="1061" spans="1:12" ht="13.2" x14ac:dyDescent="0.25">
      <c r="A1061"/>
      <c r="B1061" s="1"/>
      <c r="C1061" s="2"/>
      <c r="D1061" s="1"/>
      <c r="E1061" s="14"/>
      <c r="F1061" s="3"/>
      <c r="G1061" s="3"/>
      <c r="H1061" s="3"/>
      <c r="I1061" s="32"/>
      <c r="J1061" s="32"/>
      <c r="K1061" s="1"/>
      <c r="L1061" s="1"/>
    </row>
    <row r="1062" spans="1:12" ht="13.2" x14ac:dyDescent="0.25">
      <c r="A1062"/>
      <c r="B1062" s="1"/>
      <c r="C1062" s="2"/>
      <c r="D1062" s="1"/>
      <c r="E1062" s="14"/>
      <c r="F1062" s="3"/>
      <c r="G1062" s="3"/>
      <c r="H1062" s="3"/>
      <c r="I1062" s="32"/>
      <c r="J1062" s="32"/>
      <c r="K1062" s="1"/>
      <c r="L1062" s="1"/>
    </row>
    <row r="1063" spans="1:12" ht="13.2" x14ac:dyDescent="0.25">
      <c r="A1063"/>
      <c r="B1063" s="1"/>
      <c r="C1063" s="2"/>
      <c r="D1063" s="1"/>
      <c r="E1063" s="14"/>
      <c r="F1063" s="3"/>
      <c r="G1063" s="3"/>
      <c r="H1063" s="3"/>
      <c r="I1063" s="32"/>
      <c r="J1063" s="32"/>
      <c r="K1063" s="1"/>
      <c r="L1063" s="1"/>
    </row>
    <row r="1064" spans="1:12" ht="13.2" x14ac:dyDescent="0.25">
      <c r="A1064"/>
      <c r="B1064" s="1"/>
      <c r="C1064" s="2"/>
      <c r="D1064" s="1"/>
      <c r="E1064" s="14"/>
      <c r="F1064" s="3"/>
      <c r="G1064" s="3"/>
      <c r="H1064" s="3"/>
      <c r="I1064" s="32"/>
      <c r="J1064" s="32"/>
      <c r="K1064" s="1"/>
      <c r="L1064" s="1"/>
    </row>
    <row r="1065" spans="1:12" ht="13.2" x14ac:dyDescent="0.25">
      <c r="A1065"/>
      <c r="B1065" s="1"/>
      <c r="C1065" s="2"/>
      <c r="D1065" s="1"/>
      <c r="E1065" s="14"/>
      <c r="F1065" s="3"/>
      <c r="G1065" s="3"/>
      <c r="H1065" s="3"/>
      <c r="I1065" s="32"/>
      <c r="J1065" s="32"/>
      <c r="K1065" s="1"/>
      <c r="L1065" s="1"/>
    </row>
    <row r="1066" spans="1:12" ht="13.2" x14ac:dyDescent="0.25">
      <c r="A1066"/>
      <c r="B1066" s="1"/>
      <c r="C1066" s="2"/>
      <c r="D1066" s="1"/>
      <c r="E1066" s="14"/>
      <c r="F1066" s="3"/>
      <c r="G1066" s="3"/>
      <c r="H1066" s="3"/>
      <c r="I1066" s="32"/>
      <c r="J1066" s="32"/>
      <c r="K1066" s="1"/>
      <c r="L1066" s="1"/>
    </row>
    <row r="1067" spans="1:12" ht="13.2" x14ac:dyDescent="0.25">
      <c r="A1067"/>
      <c r="B1067" s="1"/>
      <c r="C1067" s="2"/>
      <c r="D1067" s="1"/>
      <c r="E1067" s="14"/>
      <c r="F1067" s="3"/>
      <c r="G1067" s="3"/>
      <c r="H1067" s="3"/>
      <c r="I1067" s="32"/>
      <c r="J1067" s="32"/>
      <c r="K1067" s="1"/>
      <c r="L1067" s="1"/>
    </row>
    <row r="1068" spans="1:12" ht="13.2" x14ac:dyDescent="0.25">
      <c r="A1068"/>
      <c r="B1068" s="1"/>
      <c r="C1068" s="2"/>
      <c r="D1068" s="1"/>
      <c r="E1068" s="14"/>
      <c r="F1068" s="3"/>
      <c r="G1068" s="3"/>
      <c r="H1068" s="3"/>
      <c r="I1068" s="32"/>
      <c r="J1068" s="32"/>
      <c r="K1068" s="1"/>
      <c r="L1068" s="1"/>
    </row>
    <row r="1069" spans="1:12" ht="13.2" x14ac:dyDescent="0.25">
      <c r="A1069"/>
      <c r="B1069" s="1"/>
      <c r="C1069" s="2"/>
      <c r="D1069" s="1"/>
      <c r="E1069" s="14"/>
      <c r="F1069" s="3"/>
      <c r="G1069" s="3"/>
      <c r="H1069" s="3"/>
      <c r="I1069" s="32"/>
      <c r="J1069" s="32"/>
      <c r="K1069" s="1"/>
      <c r="L1069" s="1"/>
    </row>
    <row r="1070" spans="1:12" ht="13.2" x14ac:dyDescent="0.25">
      <c r="A1070"/>
      <c r="B1070" s="1"/>
      <c r="C1070" s="2"/>
      <c r="D1070" s="1"/>
      <c r="E1070" s="14"/>
      <c r="F1070" s="3"/>
      <c r="G1070" s="3"/>
      <c r="H1070" s="3"/>
      <c r="I1070" s="32"/>
      <c r="J1070" s="32"/>
      <c r="K1070" s="1"/>
      <c r="L1070" s="1"/>
    </row>
    <row r="1071" spans="1:12" ht="13.2" x14ac:dyDescent="0.25">
      <c r="A1071"/>
      <c r="B1071" s="1"/>
      <c r="C1071" s="2"/>
      <c r="D1071" s="1"/>
      <c r="E1071" s="14"/>
      <c r="F1071" s="3"/>
      <c r="G1071" s="3"/>
      <c r="H1071" s="3"/>
      <c r="I1071" s="32"/>
      <c r="J1071" s="32"/>
      <c r="K1071" s="1"/>
      <c r="L1071" s="1"/>
    </row>
    <row r="1072" spans="1:12" ht="13.2" x14ac:dyDescent="0.25">
      <c r="A1072"/>
      <c r="B1072" s="1"/>
      <c r="C1072" s="2"/>
      <c r="D1072" s="1"/>
      <c r="E1072" s="14"/>
      <c r="F1072" s="3"/>
      <c r="G1072" s="3"/>
      <c r="H1072" s="3"/>
      <c r="I1072" s="32"/>
      <c r="J1072" s="32"/>
      <c r="K1072" s="1"/>
      <c r="L1072" s="1"/>
    </row>
    <row r="1073" spans="1:12" ht="13.2" x14ac:dyDescent="0.25">
      <c r="A1073"/>
      <c r="B1073" s="1"/>
      <c r="C1073" s="2"/>
      <c r="D1073" s="1"/>
      <c r="E1073" s="14"/>
      <c r="F1073" s="3"/>
      <c r="G1073" s="3"/>
      <c r="H1073" s="3"/>
      <c r="I1073" s="32"/>
      <c r="J1073" s="32"/>
      <c r="K1073" s="1"/>
      <c r="L1073" s="1"/>
    </row>
    <row r="1074" spans="1:12" ht="13.2" x14ac:dyDescent="0.25">
      <c r="A1074"/>
      <c r="B1074" s="1"/>
      <c r="C1074" s="2"/>
      <c r="D1074" s="1"/>
      <c r="E1074" s="14"/>
      <c r="F1074" s="3"/>
      <c r="G1074" s="3"/>
      <c r="H1074" s="3"/>
      <c r="I1074" s="32"/>
      <c r="J1074" s="32"/>
      <c r="K1074" s="1"/>
      <c r="L1074" s="1"/>
    </row>
    <row r="1075" spans="1:12" ht="13.2" x14ac:dyDescent="0.25">
      <c r="A1075"/>
      <c r="B1075" s="1"/>
      <c r="C1075" s="2"/>
      <c r="D1075" s="1"/>
      <c r="E1075" s="14"/>
      <c r="F1075" s="3"/>
      <c r="G1075" s="3"/>
      <c r="H1075" s="3"/>
      <c r="I1075" s="32"/>
      <c r="J1075" s="32"/>
      <c r="K1075" s="1"/>
      <c r="L1075" s="1"/>
    </row>
    <row r="1076" spans="1:12" ht="13.2" x14ac:dyDescent="0.25">
      <c r="A1076"/>
      <c r="B1076" s="1"/>
      <c r="C1076" s="2"/>
      <c r="D1076" s="1"/>
      <c r="E1076" s="14"/>
      <c r="F1076" s="3"/>
      <c r="G1076" s="3"/>
      <c r="H1076" s="3"/>
      <c r="I1076" s="32"/>
      <c r="J1076" s="32"/>
      <c r="K1076" s="1"/>
      <c r="L1076" s="1"/>
    </row>
    <row r="1077" spans="1:12" ht="13.2" x14ac:dyDescent="0.25">
      <c r="A1077"/>
      <c r="B1077" s="1"/>
      <c r="C1077" s="2"/>
      <c r="D1077" s="1"/>
      <c r="E1077" s="14"/>
      <c r="F1077" s="3"/>
      <c r="G1077" s="3"/>
      <c r="H1077" s="3"/>
      <c r="I1077" s="32"/>
      <c r="J1077" s="32"/>
      <c r="K1077" s="1"/>
      <c r="L1077" s="1"/>
    </row>
    <row r="1078" spans="1:12" ht="13.2" x14ac:dyDescent="0.25">
      <c r="A1078"/>
      <c r="B1078" s="1"/>
      <c r="C1078" s="2"/>
      <c r="D1078" s="1"/>
      <c r="E1078" s="14"/>
      <c r="F1078" s="3"/>
      <c r="G1078" s="3"/>
      <c r="H1078" s="3"/>
      <c r="I1078" s="32"/>
      <c r="J1078" s="32"/>
      <c r="K1078" s="1"/>
      <c r="L1078" s="1"/>
    </row>
    <row r="1079" spans="1:12" ht="13.2" x14ac:dyDescent="0.25">
      <c r="A1079"/>
      <c r="B1079" s="1"/>
      <c r="C1079" s="2"/>
      <c r="D1079" s="1"/>
      <c r="E1079" s="14"/>
      <c r="F1079" s="3"/>
      <c r="G1079" s="3"/>
      <c r="H1079" s="3"/>
      <c r="I1079" s="32"/>
      <c r="J1079" s="32"/>
      <c r="K1079" s="1"/>
      <c r="L1079" s="1"/>
    </row>
    <row r="1080" spans="1:12" ht="13.2" x14ac:dyDescent="0.25">
      <c r="A1080"/>
      <c r="B1080" s="1"/>
      <c r="C1080" s="2"/>
      <c r="D1080" s="1"/>
      <c r="E1080" s="14"/>
      <c r="F1080" s="3"/>
      <c r="G1080" s="3"/>
      <c r="H1080" s="3"/>
      <c r="I1080" s="32"/>
      <c r="J1080" s="32"/>
      <c r="K1080" s="1"/>
      <c r="L1080" s="1"/>
    </row>
    <row r="1081" spans="1:12" ht="13.2" x14ac:dyDescent="0.25">
      <c r="A1081"/>
      <c r="B1081" s="1"/>
      <c r="C1081" s="2"/>
      <c r="D1081" s="1"/>
      <c r="E1081" s="14"/>
      <c r="F1081" s="3"/>
      <c r="G1081" s="3"/>
      <c r="H1081" s="3"/>
      <c r="I1081" s="32"/>
      <c r="J1081" s="32"/>
      <c r="K1081" s="1"/>
      <c r="L1081" s="1"/>
    </row>
    <row r="1082" spans="1:12" ht="13.2" x14ac:dyDescent="0.25">
      <c r="A1082"/>
      <c r="B1082" s="1"/>
      <c r="C1082" s="2"/>
      <c r="D1082" s="1"/>
      <c r="E1082" s="14"/>
      <c r="F1082" s="3"/>
      <c r="G1082" s="3"/>
      <c r="H1082" s="3"/>
      <c r="I1082" s="32"/>
      <c r="J1082" s="32"/>
      <c r="K1082" s="1"/>
      <c r="L1082" s="1"/>
    </row>
    <row r="1083" spans="1:12" ht="13.2" x14ac:dyDescent="0.25">
      <c r="A1083"/>
      <c r="B1083" s="1"/>
      <c r="C1083" s="2"/>
      <c r="D1083" s="1"/>
      <c r="E1083" s="14"/>
      <c r="F1083" s="3"/>
      <c r="G1083" s="3"/>
      <c r="H1083" s="3"/>
      <c r="I1083" s="32"/>
      <c r="J1083" s="32"/>
      <c r="K1083" s="1"/>
      <c r="L1083" s="1"/>
    </row>
    <row r="1084" spans="1:12" ht="13.2" x14ac:dyDescent="0.25">
      <c r="A1084"/>
      <c r="B1084" s="1"/>
      <c r="C1084" s="2"/>
      <c r="D1084" s="1"/>
      <c r="E1084" s="14"/>
      <c r="F1084" s="3"/>
      <c r="G1084" s="3"/>
      <c r="H1084" s="3"/>
      <c r="I1084" s="32"/>
      <c r="J1084" s="32"/>
      <c r="K1084" s="1"/>
      <c r="L1084" s="1"/>
    </row>
    <row r="1085" spans="1:12" ht="13.2" x14ac:dyDescent="0.25">
      <c r="A1085"/>
      <c r="B1085" s="1"/>
      <c r="C1085" s="2"/>
      <c r="D1085" s="1"/>
      <c r="E1085" s="14"/>
      <c r="F1085" s="3"/>
      <c r="G1085" s="3"/>
      <c r="H1085" s="3"/>
      <c r="I1085" s="32"/>
      <c r="J1085" s="32"/>
      <c r="K1085" s="1"/>
      <c r="L1085" s="1"/>
    </row>
    <row r="1086" spans="1:12" ht="13.2" x14ac:dyDescent="0.25">
      <c r="A1086"/>
      <c r="B1086" s="1"/>
      <c r="C1086" s="2"/>
      <c r="D1086" s="1"/>
      <c r="E1086" s="14"/>
      <c r="F1086" s="3"/>
      <c r="G1086" s="3"/>
      <c r="H1086" s="3"/>
      <c r="I1086" s="32"/>
      <c r="J1086" s="32"/>
      <c r="K1086" s="1"/>
      <c r="L1086" s="1"/>
    </row>
    <row r="1087" spans="1:12" ht="13.2" x14ac:dyDescent="0.25">
      <c r="A1087"/>
      <c r="B1087" s="1"/>
      <c r="C1087" s="2"/>
      <c r="D1087" s="1"/>
      <c r="E1087" s="14"/>
      <c r="F1087" s="3"/>
      <c r="G1087" s="3"/>
      <c r="H1087" s="3"/>
      <c r="I1087" s="32"/>
      <c r="J1087" s="32"/>
      <c r="K1087" s="1"/>
      <c r="L1087" s="1"/>
    </row>
    <row r="1088" spans="1:12" ht="13.2" x14ac:dyDescent="0.25">
      <c r="A1088"/>
      <c r="B1088" s="1"/>
      <c r="C1088" s="2"/>
      <c r="D1088" s="1"/>
      <c r="E1088" s="14"/>
      <c r="F1088" s="3"/>
      <c r="G1088" s="3"/>
      <c r="H1088" s="3"/>
      <c r="I1088" s="32"/>
      <c r="J1088" s="32"/>
      <c r="K1088" s="1"/>
      <c r="L1088" s="1"/>
    </row>
    <row r="1089" spans="1:12" ht="13.2" x14ac:dyDescent="0.25">
      <c r="A1089"/>
      <c r="B1089" s="1"/>
      <c r="C1089" s="2"/>
      <c r="D1089" s="1"/>
      <c r="E1089" s="14"/>
      <c r="F1089" s="3"/>
      <c r="G1089" s="3"/>
      <c r="H1089" s="3"/>
      <c r="I1089" s="32"/>
      <c r="J1089" s="32"/>
      <c r="K1089" s="1"/>
      <c r="L1089" s="1"/>
    </row>
    <row r="1090" spans="1:12" ht="13.2" x14ac:dyDescent="0.25">
      <c r="A1090"/>
      <c r="B1090" s="1"/>
      <c r="C1090" s="2"/>
      <c r="D1090" s="1"/>
      <c r="E1090" s="14"/>
      <c r="F1090" s="3"/>
      <c r="G1090" s="3"/>
      <c r="H1090" s="3"/>
      <c r="I1090" s="32"/>
      <c r="J1090" s="32"/>
      <c r="K1090" s="1"/>
      <c r="L1090" s="1"/>
    </row>
    <row r="1091" spans="1:12" ht="13.2" x14ac:dyDescent="0.25">
      <c r="A1091"/>
      <c r="B1091" s="1"/>
      <c r="C1091" s="2"/>
      <c r="D1091" s="1"/>
      <c r="E1091" s="14"/>
      <c r="F1091" s="3"/>
      <c r="G1091" s="3"/>
      <c r="H1091" s="3"/>
      <c r="I1091" s="32"/>
      <c r="J1091" s="32"/>
      <c r="K1091" s="1"/>
      <c r="L1091" s="1"/>
    </row>
    <row r="1092" spans="1:12" ht="13.2" x14ac:dyDescent="0.25">
      <c r="A1092"/>
      <c r="B1092" s="1"/>
      <c r="C1092" s="2"/>
      <c r="D1092" s="1"/>
      <c r="E1092" s="14"/>
      <c r="F1092" s="3"/>
      <c r="G1092" s="3"/>
      <c r="H1092" s="3"/>
      <c r="I1092" s="32"/>
      <c r="J1092" s="32"/>
      <c r="K1092" s="1"/>
      <c r="L1092" s="1"/>
    </row>
    <row r="1093" spans="1:12" ht="13.2" x14ac:dyDescent="0.25">
      <c r="A1093"/>
      <c r="B1093" s="1"/>
      <c r="C1093" s="2"/>
      <c r="D1093" s="1"/>
      <c r="E1093" s="14"/>
      <c r="F1093" s="3"/>
      <c r="G1093" s="3"/>
      <c r="H1093" s="3"/>
      <c r="I1093" s="32"/>
      <c r="J1093" s="32"/>
      <c r="K1093" s="1"/>
      <c r="L1093" s="1"/>
    </row>
    <row r="1094" spans="1:12" ht="13.2" x14ac:dyDescent="0.25">
      <c r="A1094"/>
      <c r="B1094" s="1"/>
      <c r="C1094" s="2"/>
      <c r="D1094" s="1"/>
      <c r="E1094" s="14"/>
      <c r="F1094" s="3"/>
      <c r="G1094" s="3"/>
      <c r="H1094" s="3"/>
      <c r="I1094" s="32"/>
      <c r="J1094" s="32"/>
      <c r="K1094" s="1"/>
      <c r="L1094" s="1"/>
    </row>
    <row r="1095" spans="1:12" ht="13.2" x14ac:dyDescent="0.25">
      <c r="A1095"/>
      <c r="B1095" s="1"/>
      <c r="C1095" s="2"/>
      <c r="D1095" s="1"/>
      <c r="E1095" s="14"/>
      <c r="F1095" s="3"/>
      <c r="G1095" s="3"/>
      <c r="H1095" s="3"/>
      <c r="I1095" s="32"/>
      <c r="J1095" s="32"/>
      <c r="K1095" s="1"/>
      <c r="L1095" s="1"/>
    </row>
    <row r="1096" spans="1:12" ht="13.2" x14ac:dyDescent="0.25">
      <c r="A1096"/>
      <c r="B1096" s="1"/>
      <c r="C1096" s="2"/>
      <c r="D1096" s="1"/>
      <c r="E1096" s="14"/>
      <c r="F1096" s="3"/>
      <c r="G1096" s="3"/>
      <c r="H1096" s="3"/>
      <c r="I1096" s="32"/>
      <c r="J1096" s="32"/>
      <c r="K1096" s="1"/>
      <c r="L1096" s="1"/>
    </row>
    <row r="1097" spans="1:12" ht="13.2" x14ac:dyDescent="0.25">
      <c r="A1097"/>
      <c r="B1097" s="1"/>
      <c r="C1097" s="2"/>
      <c r="D1097" s="1"/>
      <c r="E1097" s="14"/>
      <c r="F1097" s="3"/>
      <c r="G1097" s="3"/>
      <c r="H1097" s="3"/>
      <c r="I1097" s="32"/>
      <c r="J1097" s="32"/>
      <c r="K1097" s="1"/>
      <c r="L1097" s="1"/>
    </row>
    <row r="1098" spans="1:12" ht="13.2" x14ac:dyDescent="0.25">
      <c r="A1098"/>
      <c r="B1098" s="1"/>
      <c r="C1098" s="2"/>
      <c r="D1098" s="1"/>
      <c r="E1098" s="14"/>
      <c r="F1098" s="3"/>
      <c r="G1098" s="3"/>
      <c r="H1098" s="3"/>
      <c r="I1098" s="32"/>
      <c r="J1098" s="32"/>
      <c r="K1098" s="1"/>
      <c r="L1098" s="1"/>
    </row>
    <row r="1099" spans="1:12" ht="13.2" x14ac:dyDescent="0.25">
      <c r="A1099"/>
      <c r="B1099" s="1"/>
      <c r="C1099" s="2"/>
      <c r="D1099" s="1"/>
      <c r="E1099" s="14"/>
      <c r="F1099" s="3"/>
      <c r="G1099" s="3"/>
      <c r="H1099" s="3"/>
      <c r="I1099" s="32"/>
      <c r="J1099" s="32"/>
      <c r="K1099" s="1"/>
      <c r="L1099" s="1"/>
    </row>
    <row r="1100" spans="1:12" ht="13.2" x14ac:dyDescent="0.25">
      <c r="A1100"/>
      <c r="B1100" s="1"/>
      <c r="C1100" s="2"/>
      <c r="D1100" s="1"/>
      <c r="E1100" s="14"/>
      <c r="F1100" s="3"/>
      <c r="G1100" s="3"/>
      <c r="H1100" s="3"/>
      <c r="I1100" s="32"/>
      <c r="J1100" s="32"/>
      <c r="K1100" s="1"/>
      <c r="L1100" s="1"/>
    </row>
    <row r="1101" spans="1:12" ht="13.2" x14ac:dyDescent="0.25">
      <c r="A1101"/>
      <c r="B1101" s="1"/>
      <c r="C1101" s="2"/>
      <c r="D1101" s="1"/>
      <c r="E1101" s="14"/>
      <c r="F1101" s="3"/>
      <c r="G1101" s="3"/>
      <c r="H1101" s="3"/>
      <c r="I1101" s="32"/>
      <c r="J1101" s="32"/>
      <c r="K1101" s="1"/>
      <c r="L1101" s="1"/>
    </row>
    <row r="1102" spans="1:12" ht="13.2" x14ac:dyDescent="0.25">
      <c r="A1102"/>
      <c r="B1102" s="1"/>
      <c r="C1102" s="2"/>
      <c r="D1102" s="1"/>
      <c r="E1102" s="14"/>
      <c r="F1102" s="3"/>
      <c r="G1102" s="3"/>
      <c r="H1102" s="3"/>
      <c r="I1102" s="32"/>
      <c r="J1102" s="32"/>
      <c r="K1102" s="1"/>
      <c r="L1102" s="1"/>
    </row>
    <row r="1103" spans="1:12" ht="13.2" x14ac:dyDescent="0.25">
      <c r="A1103"/>
      <c r="B1103" s="1"/>
      <c r="C1103" s="2"/>
      <c r="D1103" s="1"/>
      <c r="E1103" s="14"/>
      <c r="F1103" s="3"/>
      <c r="G1103" s="3"/>
      <c r="H1103" s="3"/>
      <c r="I1103" s="32"/>
      <c r="J1103" s="32"/>
      <c r="K1103" s="1"/>
      <c r="L1103" s="1"/>
    </row>
    <row r="1104" spans="1:12" ht="13.2" x14ac:dyDescent="0.25">
      <c r="A1104"/>
      <c r="B1104" s="1"/>
      <c r="C1104" s="2"/>
      <c r="D1104" s="1"/>
      <c r="E1104" s="14"/>
      <c r="F1104" s="3"/>
      <c r="G1104" s="3"/>
      <c r="H1104" s="3"/>
      <c r="I1104" s="32"/>
      <c r="J1104" s="32"/>
      <c r="K1104" s="1"/>
      <c r="L1104" s="1"/>
    </row>
    <row r="1105" spans="1:12" ht="13.2" x14ac:dyDescent="0.25">
      <c r="A1105"/>
      <c r="B1105" s="1"/>
      <c r="C1105" s="2"/>
      <c r="D1105" s="1"/>
      <c r="E1105" s="14"/>
      <c r="F1105" s="3"/>
      <c r="G1105" s="3"/>
      <c r="H1105" s="3"/>
      <c r="I1105" s="32"/>
      <c r="J1105" s="32"/>
      <c r="K1105" s="1"/>
      <c r="L1105" s="1"/>
    </row>
    <row r="1106" spans="1:12" ht="13.2" x14ac:dyDescent="0.25">
      <c r="A1106"/>
      <c r="B1106" s="1"/>
      <c r="C1106" s="2"/>
      <c r="D1106" s="1"/>
      <c r="E1106" s="14"/>
      <c r="F1106" s="3"/>
      <c r="G1106" s="3"/>
      <c r="H1106" s="3"/>
      <c r="I1106" s="32"/>
      <c r="J1106" s="32"/>
      <c r="K1106" s="1"/>
      <c r="L1106" s="1"/>
    </row>
    <row r="1107" spans="1:12" ht="13.2" x14ac:dyDescent="0.25">
      <c r="A1107"/>
      <c r="B1107" s="1"/>
      <c r="C1107" s="2"/>
      <c r="D1107" s="1"/>
      <c r="E1107" s="14"/>
      <c r="F1107" s="3"/>
      <c r="G1107" s="3"/>
      <c r="H1107" s="3"/>
      <c r="I1107" s="32"/>
      <c r="J1107" s="32"/>
      <c r="K1107" s="1"/>
      <c r="L1107" s="1"/>
    </row>
    <row r="1108" spans="1:12" ht="13.2" x14ac:dyDescent="0.25">
      <c r="A1108"/>
      <c r="B1108" s="1"/>
      <c r="C1108" s="2"/>
      <c r="D1108" s="1"/>
      <c r="E1108" s="14"/>
      <c r="F1108" s="3"/>
      <c r="G1108" s="3"/>
      <c r="H1108" s="3"/>
      <c r="I1108" s="32"/>
      <c r="J1108" s="32"/>
      <c r="K1108" s="1"/>
      <c r="L1108" s="1"/>
    </row>
    <row r="1109" spans="1:12" ht="13.2" x14ac:dyDescent="0.25">
      <c r="A1109"/>
      <c r="B1109" s="1"/>
      <c r="C1109" s="2"/>
      <c r="D1109" s="1"/>
      <c r="E1109" s="14"/>
      <c r="F1109" s="3"/>
      <c r="G1109" s="3"/>
      <c r="H1109" s="3"/>
      <c r="I1109" s="32"/>
      <c r="J1109" s="32"/>
      <c r="K1109" s="1"/>
      <c r="L1109" s="1"/>
    </row>
    <row r="1110" spans="1:12" ht="13.2" x14ac:dyDescent="0.25">
      <c r="A1110"/>
      <c r="B1110" s="1"/>
      <c r="C1110" s="2"/>
      <c r="D1110" s="1"/>
      <c r="E1110" s="14"/>
      <c r="F1110" s="3"/>
      <c r="G1110" s="3"/>
      <c r="H1110" s="3"/>
      <c r="I1110" s="32"/>
      <c r="J1110" s="32"/>
      <c r="K1110" s="1"/>
      <c r="L1110" s="1"/>
    </row>
    <row r="1111" spans="1:12" ht="13.2" x14ac:dyDescent="0.25">
      <c r="A1111"/>
      <c r="B1111" s="1"/>
      <c r="C1111" s="2"/>
      <c r="D1111" s="1"/>
      <c r="E1111" s="14"/>
      <c r="F1111" s="3"/>
      <c r="G1111" s="3"/>
      <c r="H1111" s="3"/>
      <c r="I1111" s="32"/>
      <c r="J1111" s="32"/>
      <c r="K1111" s="1"/>
      <c r="L1111" s="1"/>
    </row>
    <row r="1112" spans="1:12" ht="13.2" x14ac:dyDescent="0.25">
      <c r="A1112"/>
      <c r="B1112" s="1"/>
      <c r="C1112" s="2"/>
      <c r="D1112" s="1"/>
      <c r="E1112" s="14"/>
      <c r="F1112" s="3"/>
      <c r="G1112" s="3"/>
      <c r="H1112" s="3"/>
      <c r="I1112" s="32"/>
      <c r="J1112" s="32"/>
      <c r="K1112" s="1"/>
      <c r="L1112" s="1"/>
    </row>
    <row r="1113" spans="1:12" ht="13.2" x14ac:dyDescent="0.25">
      <c r="A1113"/>
      <c r="B1113" s="1"/>
      <c r="C1113" s="2"/>
      <c r="D1113" s="1"/>
      <c r="E1113" s="14"/>
      <c r="F1113" s="3"/>
      <c r="G1113" s="3"/>
      <c r="H1113" s="3"/>
      <c r="I1113" s="32"/>
      <c r="J1113" s="32"/>
      <c r="K1113" s="1"/>
      <c r="L1113" s="1"/>
    </row>
    <row r="1114" spans="1:12" ht="13.2" x14ac:dyDescent="0.25">
      <c r="A1114"/>
      <c r="B1114" s="1"/>
      <c r="C1114" s="2"/>
      <c r="D1114" s="1"/>
      <c r="E1114" s="14"/>
      <c r="F1114" s="3"/>
      <c r="G1114" s="3"/>
      <c r="H1114" s="3"/>
      <c r="I1114" s="32"/>
      <c r="J1114" s="32"/>
      <c r="K1114" s="1"/>
      <c r="L1114" s="1"/>
    </row>
    <row r="1115" spans="1:12" ht="13.2" x14ac:dyDescent="0.25">
      <c r="A1115"/>
      <c r="B1115" s="1"/>
      <c r="C1115" s="2"/>
      <c r="D1115" s="1"/>
      <c r="E1115" s="14"/>
      <c r="F1115" s="3"/>
      <c r="G1115" s="3"/>
      <c r="H1115" s="3"/>
      <c r="I1115" s="32"/>
      <c r="J1115" s="32"/>
      <c r="K1115" s="1"/>
      <c r="L1115" s="1"/>
    </row>
    <row r="1116" spans="1:12" ht="13.2" x14ac:dyDescent="0.25">
      <c r="A1116"/>
      <c r="B1116" s="1"/>
      <c r="C1116" s="2"/>
      <c r="D1116" s="1"/>
      <c r="E1116" s="14"/>
      <c r="F1116" s="3"/>
      <c r="G1116" s="3"/>
      <c r="H1116" s="3"/>
      <c r="I1116" s="32"/>
      <c r="J1116" s="32"/>
      <c r="K1116" s="1"/>
      <c r="L1116" s="1"/>
    </row>
    <row r="1117" spans="1:12" ht="13.2" x14ac:dyDescent="0.25">
      <c r="A1117"/>
      <c r="B1117" s="1"/>
      <c r="C1117" s="2"/>
      <c r="D1117" s="1"/>
      <c r="E1117" s="14"/>
      <c r="F1117" s="3"/>
      <c r="G1117" s="3"/>
      <c r="H1117" s="3"/>
      <c r="I1117" s="32"/>
      <c r="J1117" s="32"/>
      <c r="K1117" s="1"/>
      <c r="L1117" s="1"/>
    </row>
    <row r="1118" spans="1:12" ht="13.2" x14ac:dyDescent="0.25">
      <c r="A1118"/>
      <c r="B1118" s="1"/>
      <c r="C1118" s="2"/>
      <c r="D1118" s="1"/>
      <c r="E1118" s="14"/>
      <c r="F1118" s="3"/>
      <c r="G1118" s="3"/>
      <c r="H1118" s="3"/>
      <c r="I1118" s="32"/>
      <c r="J1118" s="32"/>
      <c r="K1118" s="1"/>
      <c r="L1118" s="1"/>
    </row>
    <row r="1119" spans="1:12" ht="13.2" x14ac:dyDescent="0.25">
      <c r="A1119"/>
      <c r="B1119" s="1"/>
      <c r="C1119" s="2"/>
      <c r="D1119" s="1"/>
      <c r="E1119" s="14"/>
      <c r="F1119" s="3"/>
      <c r="G1119" s="3"/>
      <c r="H1119" s="3"/>
      <c r="I1119" s="32"/>
      <c r="J1119" s="32"/>
      <c r="K1119" s="1"/>
      <c r="L1119" s="1"/>
    </row>
    <row r="1120" spans="1:12" ht="13.2" x14ac:dyDescent="0.25">
      <c r="A1120"/>
      <c r="B1120" s="1"/>
      <c r="C1120" s="2"/>
      <c r="D1120" s="1"/>
      <c r="E1120" s="14"/>
      <c r="F1120" s="3"/>
      <c r="G1120" s="3"/>
      <c r="H1120" s="3"/>
      <c r="I1120" s="32"/>
      <c r="J1120" s="32"/>
      <c r="K1120" s="1"/>
      <c r="L1120" s="1"/>
    </row>
    <row r="1121" spans="1:12" ht="13.2" x14ac:dyDescent="0.25">
      <c r="A1121"/>
      <c r="B1121" s="1"/>
      <c r="C1121" s="2"/>
      <c r="D1121" s="1"/>
      <c r="E1121" s="14"/>
      <c r="F1121" s="3"/>
      <c r="G1121" s="3"/>
      <c r="H1121" s="3"/>
      <c r="I1121" s="32"/>
      <c r="J1121" s="32"/>
      <c r="K1121" s="1"/>
      <c r="L1121" s="1"/>
    </row>
    <row r="1122" spans="1:12" ht="13.2" x14ac:dyDescent="0.25">
      <c r="A1122"/>
      <c r="B1122" s="1"/>
      <c r="C1122" s="2"/>
      <c r="D1122" s="1"/>
      <c r="E1122" s="14"/>
      <c r="F1122" s="3"/>
      <c r="G1122" s="3"/>
      <c r="H1122" s="3"/>
      <c r="I1122" s="32"/>
      <c r="J1122" s="32"/>
      <c r="K1122" s="1"/>
      <c r="L1122" s="1"/>
    </row>
    <row r="1123" spans="1:12" ht="13.2" x14ac:dyDescent="0.25">
      <c r="A1123"/>
      <c r="B1123" s="1"/>
      <c r="C1123" s="2"/>
      <c r="D1123" s="1"/>
      <c r="E1123" s="14"/>
      <c r="F1123" s="3"/>
      <c r="G1123" s="3"/>
      <c r="H1123" s="3"/>
      <c r="I1123" s="32"/>
      <c r="J1123" s="32"/>
      <c r="K1123" s="1"/>
      <c r="L1123" s="1"/>
    </row>
    <row r="1124" spans="1:12" ht="13.2" x14ac:dyDescent="0.25">
      <c r="A1124"/>
      <c r="B1124" s="1"/>
      <c r="C1124" s="2"/>
      <c r="D1124" s="1"/>
      <c r="E1124" s="14"/>
      <c r="F1124" s="3"/>
      <c r="G1124" s="3"/>
      <c r="H1124" s="3"/>
      <c r="I1124" s="32"/>
      <c r="J1124" s="32"/>
      <c r="K1124" s="1"/>
      <c r="L1124" s="1"/>
    </row>
    <row r="1125" spans="1:12" ht="13.2" x14ac:dyDescent="0.25">
      <c r="A1125"/>
      <c r="B1125" s="1"/>
      <c r="C1125" s="2"/>
      <c r="D1125" s="1"/>
      <c r="E1125" s="14"/>
      <c r="F1125" s="3"/>
      <c r="G1125" s="3"/>
      <c r="H1125" s="3"/>
      <c r="I1125" s="32"/>
      <c r="J1125" s="32"/>
      <c r="K1125" s="1"/>
      <c r="L1125" s="1"/>
    </row>
    <row r="1126" spans="1:12" ht="13.2" x14ac:dyDescent="0.25">
      <c r="A1126"/>
      <c r="B1126" s="1"/>
      <c r="C1126" s="2"/>
      <c r="D1126" s="1"/>
      <c r="E1126" s="14"/>
      <c r="F1126" s="3"/>
      <c r="G1126" s="3"/>
      <c r="H1126" s="3"/>
      <c r="I1126" s="32"/>
      <c r="J1126" s="32"/>
      <c r="K1126" s="1"/>
      <c r="L1126" s="1"/>
    </row>
    <row r="1127" spans="1:12" ht="13.2" x14ac:dyDescent="0.25">
      <c r="A1127"/>
      <c r="B1127" s="1"/>
      <c r="C1127" s="2"/>
      <c r="D1127" s="1"/>
      <c r="E1127" s="14"/>
      <c r="F1127" s="3"/>
      <c r="G1127" s="3"/>
      <c r="H1127" s="3"/>
      <c r="I1127" s="32"/>
      <c r="J1127" s="32"/>
      <c r="K1127" s="1"/>
      <c r="L1127" s="1"/>
    </row>
    <row r="1128" spans="1:12" ht="13.2" x14ac:dyDescent="0.25">
      <c r="A1128"/>
      <c r="B1128" s="1"/>
      <c r="C1128" s="2"/>
      <c r="D1128" s="1"/>
      <c r="E1128" s="14"/>
      <c r="F1128" s="3"/>
      <c r="G1128" s="3"/>
      <c r="H1128" s="3"/>
      <c r="I1128" s="32"/>
      <c r="J1128" s="32"/>
      <c r="K1128" s="1"/>
      <c r="L1128" s="1"/>
    </row>
    <row r="1129" spans="1:12" ht="13.2" x14ac:dyDescent="0.25">
      <c r="A1129"/>
      <c r="B1129" s="1"/>
      <c r="C1129" s="2"/>
      <c r="D1129" s="1"/>
      <c r="E1129" s="14"/>
      <c r="F1129" s="3"/>
      <c r="G1129" s="3"/>
      <c r="H1129" s="3"/>
      <c r="I1129" s="32"/>
      <c r="J1129" s="32"/>
      <c r="K1129" s="1"/>
      <c r="L1129" s="1"/>
    </row>
    <row r="1130" spans="1:12" ht="13.2" x14ac:dyDescent="0.25">
      <c r="A1130"/>
      <c r="B1130" s="1"/>
      <c r="C1130" s="2"/>
      <c r="D1130" s="1"/>
      <c r="E1130" s="14"/>
      <c r="F1130" s="3"/>
      <c r="G1130" s="3"/>
      <c r="H1130" s="3"/>
      <c r="I1130" s="32"/>
      <c r="J1130" s="32"/>
      <c r="K1130" s="1"/>
      <c r="L1130" s="1"/>
    </row>
    <row r="1131" spans="1:12" ht="13.2" x14ac:dyDescent="0.25">
      <c r="A1131"/>
      <c r="B1131" s="1"/>
      <c r="C1131" s="2"/>
      <c r="D1131" s="1"/>
      <c r="E1131" s="14"/>
      <c r="F1131" s="3"/>
      <c r="G1131" s="3"/>
      <c r="H1131" s="3"/>
      <c r="I1131" s="32"/>
      <c r="J1131" s="32"/>
      <c r="K1131" s="1"/>
      <c r="L1131" s="1"/>
    </row>
    <row r="1132" spans="1:12" ht="13.2" x14ac:dyDescent="0.25">
      <c r="A1132"/>
      <c r="B1132" s="1"/>
      <c r="C1132" s="2"/>
      <c r="D1132" s="1"/>
      <c r="E1132" s="14"/>
      <c r="F1132" s="3"/>
      <c r="G1132" s="3"/>
      <c r="H1132" s="3"/>
      <c r="I1132" s="32"/>
      <c r="J1132" s="32"/>
      <c r="K1132" s="1"/>
      <c r="L1132" s="1"/>
    </row>
    <row r="1133" spans="1:12" ht="13.2" x14ac:dyDescent="0.25">
      <c r="A1133"/>
      <c r="B1133" s="1"/>
      <c r="C1133" s="2"/>
      <c r="D1133" s="1"/>
      <c r="E1133" s="14"/>
      <c r="F1133" s="3"/>
      <c r="G1133" s="3"/>
      <c r="H1133" s="3"/>
      <c r="I1133" s="32"/>
      <c r="J1133" s="32"/>
      <c r="K1133" s="1"/>
      <c r="L1133" s="1"/>
    </row>
    <row r="1134" spans="1:12" ht="13.2" x14ac:dyDescent="0.25">
      <c r="A1134"/>
      <c r="B1134" s="1"/>
      <c r="C1134" s="2"/>
      <c r="D1134" s="1"/>
      <c r="E1134" s="14"/>
      <c r="F1134" s="3"/>
      <c r="G1134" s="3"/>
      <c r="H1134" s="3"/>
      <c r="I1134" s="32"/>
      <c r="J1134" s="32"/>
      <c r="K1134" s="1"/>
      <c r="L1134" s="1"/>
    </row>
    <row r="1135" spans="1:12" ht="13.2" x14ac:dyDescent="0.25">
      <c r="A1135"/>
      <c r="B1135" s="1"/>
      <c r="C1135" s="2"/>
      <c r="D1135" s="1"/>
      <c r="E1135" s="14"/>
      <c r="F1135" s="3"/>
      <c r="G1135" s="3"/>
      <c r="H1135" s="3"/>
      <c r="I1135" s="32"/>
      <c r="J1135" s="32"/>
      <c r="K1135" s="1"/>
      <c r="L1135" s="1"/>
    </row>
    <row r="1136" spans="1:12" ht="13.2" x14ac:dyDescent="0.25">
      <c r="A1136"/>
      <c r="B1136" s="1"/>
      <c r="C1136" s="2"/>
      <c r="D1136" s="1"/>
      <c r="E1136" s="14"/>
      <c r="F1136" s="3"/>
      <c r="G1136" s="3"/>
      <c r="H1136" s="3"/>
      <c r="I1136" s="32"/>
      <c r="J1136" s="32"/>
      <c r="K1136" s="1"/>
      <c r="L1136" s="1"/>
    </row>
    <row r="1137" spans="1:12" ht="13.2" x14ac:dyDescent="0.25">
      <c r="A1137"/>
      <c r="B1137" s="1"/>
      <c r="C1137" s="2"/>
      <c r="D1137" s="1"/>
      <c r="E1137" s="14"/>
      <c r="F1137" s="3"/>
      <c r="G1137" s="3"/>
      <c r="H1137" s="3"/>
      <c r="I1137" s="32"/>
      <c r="J1137" s="32"/>
      <c r="K1137" s="1"/>
      <c r="L1137" s="1"/>
    </row>
    <row r="1138" spans="1:12" ht="13.2" x14ac:dyDescent="0.25">
      <c r="A1138"/>
      <c r="B1138" s="1"/>
      <c r="C1138" s="2"/>
      <c r="D1138" s="1"/>
      <c r="E1138" s="14"/>
      <c r="F1138" s="3"/>
      <c r="G1138" s="3"/>
      <c r="H1138" s="3"/>
      <c r="I1138" s="32"/>
      <c r="J1138" s="32"/>
      <c r="K1138" s="1"/>
      <c r="L1138" s="1"/>
    </row>
    <row r="1139" spans="1:12" ht="13.2" x14ac:dyDescent="0.25">
      <c r="A1139"/>
      <c r="B1139" s="1"/>
      <c r="C1139" s="2"/>
      <c r="D1139" s="1"/>
      <c r="E1139" s="14"/>
      <c r="F1139" s="3"/>
      <c r="G1139" s="3"/>
      <c r="H1139" s="3"/>
      <c r="I1139" s="32"/>
      <c r="J1139" s="32"/>
      <c r="K1139" s="1"/>
      <c r="L1139" s="1"/>
    </row>
    <row r="1140" spans="1:12" ht="13.2" x14ac:dyDescent="0.25">
      <c r="A1140"/>
      <c r="B1140" s="1"/>
      <c r="C1140" s="2"/>
      <c r="D1140" s="1"/>
      <c r="E1140" s="14"/>
      <c r="F1140" s="3"/>
      <c r="G1140" s="3"/>
      <c r="H1140" s="3"/>
      <c r="I1140" s="32"/>
      <c r="J1140" s="32"/>
      <c r="K1140" s="1"/>
      <c r="L1140" s="1"/>
    </row>
    <row r="1141" spans="1:12" ht="13.2" x14ac:dyDescent="0.25">
      <c r="A1141"/>
      <c r="B1141" s="1"/>
      <c r="C1141" s="2"/>
      <c r="D1141" s="1"/>
      <c r="E1141" s="14"/>
      <c r="F1141" s="3"/>
      <c r="G1141" s="3"/>
      <c r="H1141" s="3"/>
      <c r="I1141" s="32"/>
      <c r="J1141" s="32"/>
      <c r="K1141" s="1"/>
      <c r="L1141" s="1"/>
    </row>
    <row r="1142" spans="1:12" ht="13.2" x14ac:dyDescent="0.25">
      <c r="A1142"/>
      <c r="B1142" s="1"/>
      <c r="C1142" s="2"/>
      <c r="D1142" s="1"/>
      <c r="E1142" s="14"/>
      <c r="F1142" s="3"/>
      <c r="G1142" s="3"/>
      <c r="H1142" s="3"/>
      <c r="I1142" s="32"/>
      <c r="J1142" s="32"/>
      <c r="K1142" s="1"/>
      <c r="L1142" s="1"/>
    </row>
    <row r="1143" spans="1:12" ht="13.2" x14ac:dyDescent="0.25">
      <c r="A1143"/>
      <c r="B1143" s="1"/>
      <c r="C1143" s="2"/>
      <c r="D1143" s="1"/>
      <c r="E1143" s="14"/>
      <c r="F1143" s="3"/>
      <c r="G1143" s="3"/>
      <c r="H1143" s="3"/>
      <c r="I1143" s="32"/>
      <c r="J1143" s="32"/>
      <c r="K1143" s="1"/>
      <c r="L1143" s="1"/>
    </row>
    <row r="1144" spans="1:12" ht="13.2" x14ac:dyDescent="0.25">
      <c r="A1144"/>
      <c r="B1144" s="1"/>
      <c r="C1144" s="2"/>
      <c r="D1144" s="1"/>
      <c r="E1144" s="14"/>
      <c r="F1144" s="3"/>
      <c r="G1144" s="3"/>
      <c r="H1144" s="3"/>
      <c r="I1144" s="32"/>
      <c r="J1144" s="32"/>
      <c r="K1144" s="1"/>
      <c r="L1144" s="1"/>
    </row>
    <row r="1145" spans="1:12" ht="13.2" x14ac:dyDescent="0.25">
      <c r="A1145"/>
      <c r="B1145" s="1"/>
      <c r="C1145" s="2"/>
      <c r="D1145" s="1"/>
      <c r="E1145" s="14"/>
      <c r="F1145" s="3"/>
      <c r="G1145" s="3"/>
      <c r="H1145" s="3"/>
      <c r="I1145" s="32"/>
      <c r="J1145" s="32"/>
      <c r="K1145" s="1"/>
      <c r="L1145" s="1"/>
    </row>
    <row r="1146" spans="1:12" ht="13.2" x14ac:dyDescent="0.25">
      <c r="A1146"/>
      <c r="B1146" s="1"/>
      <c r="C1146" s="2"/>
      <c r="D1146" s="1"/>
      <c r="E1146" s="14"/>
      <c r="F1146" s="3"/>
      <c r="G1146" s="3"/>
      <c r="H1146" s="3"/>
      <c r="I1146" s="32"/>
      <c r="J1146" s="32"/>
      <c r="K1146" s="1"/>
      <c r="L1146" s="1"/>
    </row>
    <row r="1147" spans="1:12" ht="13.2" x14ac:dyDescent="0.25">
      <c r="A1147"/>
      <c r="B1147" s="1"/>
      <c r="C1147" s="2"/>
      <c r="D1147" s="1"/>
      <c r="E1147" s="14"/>
      <c r="F1147" s="3"/>
      <c r="G1147" s="3"/>
      <c r="H1147" s="3"/>
      <c r="I1147" s="32"/>
      <c r="J1147" s="32"/>
      <c r="K1147" s="1"/>
      <c r="L1147" s="1"/>
    </row>
    <row r="1148" spans="1:12" ht="13.2" x14ac:dyDescent="0.25">
      <c r="A1148"/>
      <c r="B1148" s="1"/>
      <c r="C1148" s="2"/>
      <c r="D1148" s="1"/>
      <c r="E1148" s="14"/>
      <c r="F1148" s="3"/>
      <c r="G1148" s="3"/>
      <c r="H1148" s="3"/>
      <c r="I1148" s="32"/>
      <c r="J1148" s="32"/>
      <c r="K1148" s="1"/>
      <c r="L1148" s="1"/>
    </row>
    <row r="1149" spans="1:12" ht="13.2" x14ac:dyDescent="0.25">
      <c r="A1149"/>
      <c r="B1149" s="1"/>
      <c r="C1149" s="2"/>
      <c r="D1149" s="1"/>
      <c r="E1149" s="14"/>
      <c r="F1149" s="3"/>
      <c r="G1149" s="3"/>
      <c r="H1149" s="3"/>
      <c r="I1149" s="32"/>
      <c r="J1149" s="32"/>
      <c r="K1149" s="1"/>
      <c r="L1149" s="1"/>
    </row>
    <row r="1150" spans="1:12" ht="13.2" x14ac:dyDescent="0.25">
      <c r="A1150"/>
      <c r="B1150" s="1"/>
      <c r="C1150" s="2"/>
      <c r="D1150" s="1"/>
      <c r="E1150" s="14"/>
      <c r="F1150" s="3"/>
      <c r="G1150" s="3"/>
      <c r="H1150" s="3"/>
      <c r="I1150" s="32"/>
      <c r="J1150" s="32"/>
      <c r="K1150" s="1"/>
      <c r="L1150" s="1"/>
    </row>
    <row r="1151" spans="1:12" ht="13.2" x14ac:dyDescent="0.25">
      <c r="A1151"/>
      <c r="B1151" s="1"/>
      <c r="C1151" s="2"/>
      <c r="D1151" s="1"/>
      <c r="E1151" s="14"/>
      <c r="F1151" s="3"/>
      <c r="G1151" s="3"/>
      <c r="H1151" s="3"/>
      <c r="I1151" s="32"/>
      <c r="J1151" s="32"/>
      <c r="K1151" s="1"/>
      <c r="L1151" s="1"/>
    </row>
    <row r="1152" spans="1:12" ht="13.2" x14ac:dyDescent="0.25">
      <c r="A1152"/>
      <c r="B1152" s="1"/>
      <c r="C1152" s="2"/>
      <c r="D1152" s="1"/>
      <c r="E1152" s="14"/>
      <c r="F1152" s="3"/>
      <c r="G1152" s="3"/>
      <c r="H1152" s="3"/>
      <c r="I1152" s="32"/>
      <c r="J1152" s="32"/>
      <c r="K1152" s="1"/>
      <c r="L1152" s="1"/>
    </row>
    <row r="1153" spans="1:12" ht="13.2" x14ac:dyDescent="0.25">
      <c r="A1153"/>
      <c r="B1153" s="1"/>
      <c r="C1153" s="2"/>
      <c r="D1153" s="1"/>
      <c r="E1153" s="14"/>
      <c r="F1153" s="3"/>
      <c r="G1153" s="3"/>
      <c r="H1153" s="3"/>
      <c r="I1153" s="32"/>
      <c r="J1153" s="32"/>
      <c r="K1153" s="1"/>
      <c r="L1153" s="1"/>
    </row>
    <row r="1154" spans="1:12" ht="13.2" x14ac:dyDescent="0.25">
      <c r="A1154"/>
      <c r="B1154" s="1"/>
      <c r="C1154" s="2"/>
      <c r="D1154" s="1"/>
      <c r="E1154" s="14"/>
      <c r="F1154" s="3"/>
      <c r="G1154" s="3"/>
      <c r="H1154" s="3"/>
      <c r="I1154" s="32"/>
      <c r="J1154" s="32"/>
      <c r="K1154" s="1"/>
      <c r="L1154" s="1"/>
    </row>
    <row r="1155" spans="1:12" ht="13.2" x14ac:dyDescent="0.25">
      <c r="A1155"/>
      <c r="B1155" s="1"/>
      <c r="C1155" s="2"/>
      <c r="D1155" s="1"/>
      <c r="E1155" s="14"/>
      <c r="F1155" s="3"/>
      <c r="G1155" s="3"/>
      <c r="H1155" s="3"/>
      <c r="I1155" s="32"/>
      <c r="J1155" s="32"/>
      <c r="K1155" s="1"/>
      <c r="L1155" s="1"/>
    </row>
    <row r="1156" spans="1:12" ht="13.2" x14ac:dyDescent="0.25">
      <c r="A1156"/>
      <c r="B1156" s="1"/>
      <c r="C1156" s="2"/>
      <c r="D1156" s="1"/>
      <c r="E1156" s="14"/>
      <c r="F1156" s="3"/>
      <c r="G1156" s="3"/>
      <c r="H1156" s="3"/>
      <c r="I1156" s="32"/>
      <c r="J1156" s="32"/>
      <c r="K1156" s="1"/>
      <c r="L1156" s="1"/>
    </row>
    <row r="1157" spans="1:12" ht="13.2" x14ac:dyDescent="0.25">
      <c r="A1157"/>
      <c r="B1157" s="1"/>
      <c r="C1157" s="2"/>
      <c r="D1157" s="1"/>
      <c r="E1157" s="14"/>
      <c r="F1157" s="3"/>
      <c r="G1157" s="3"/>
      <c r="H1157" s="3"/>
      <c r="I1157" s="32"/>
      <c r="J1157" s="32"/>
      <c r="K1157" s="1"/>
      <c r="L1157" s="1"/>
    </row>
    <row r="1158" spans="1:12" ht="13.2" x14ac:dyDescent="0.25">
      <c r="A1158"/>
      <c r="B1158" s="1"/>
      <c r="C1158" s="2"/>
      <c r="D1158" s="1"/>
      <c r="E1158" s="14"/>
      <c r="F1158" s="3"/>
      <c r="G1158" s="3"/>
      <c r="H1158" s="3"/>
      <c r="I1158" s="32"/>
      <c r="J1158" s="32"/>
      <c r="K1158" s="1"/>
      <c r="L1158" s="1"/>
    </row>
    <row r="1159" spans="1:12" ht="13.2" x14ac:dyDescent="0.25">
      <c r="A1159"/>
      <c r="B1159" s="1"/>
      <c r="C1159" s="2"/>
      <c r="D1159" s="1"/>
      <c r="E1159" s="14"/>
      <c r="F1159" s="3"/>
      <c r="G1159" s="3"/>
      <c r="H1159" s="3"/>
      <c r="I1159" s="32"/>
      <c r="J1159" s="32"/>
      <c r="K1159" s="1"/>
      <c r="L1159" s="1"/>
    </row>
    <row r="1160" spans="1:12" ht="13.2" x14ac:dyDescent="0.25">
      <c r="A1160"/>
      <c r="B1160" s="1"/>
      <c r="C1160" s="2"/>
      <c r="D1160" s="1"/>
      <c r="E1160" s="14"/>
      <c r="F1160" s="3"/>
      <c r="G1160" s="3"/>
      <c r="H1160" s="3"/>
      <c r="I1160" s="32"/>
      <c r="J1160" s="32"/>
      <c r="K1160" s="1"/>
      <c r="L1160" s="1"/>
    </row>
    <row r="1161" spans="1:12" ht="13.2" x14ac:dyDescent="0.25">
      <c r="A1161"/>
      <c r="B1161" s="1"/>
      <c r="C1161" s="2"/>
      <c r="D1161" s="1"/>
      <c r="E1161" s="14"/>
      <c r="F1161" s="3"/>
      <c r="G1161" s="3"/>
      <c r="H1161" s="3"/>
      <c r="I1161" s="32"/>
      <c r="J1161" s="32"/>
      <c r="K1161" s="1"/>
      <c r="L1161" s="1"/>
    </row>
    <row r="1162" spans="1:12" ht="13.2" x14ac:dyDescent="0.25">
      <c r="A1162"/>
      <c r="B1162" s="1"/>
      <c r="C1162" s="2"/>
      <c r="D1162" s="1"/>
      <c r="E1162" s="14"/>
      <c r="F1162" s="3"/>
      <c r="G1162" s="3"/>
      <c r="H1162" s="3"/>
      <c r="I1162" s="32"/>
      <c r="J1162" s="32"/>
      <c r="K1162" s="1"/>
      <c r="L1162" s="1"/>
    </row>
    <row r="1163" spans="1:12" ht="13.2" x14ac:dyDescent="0.25">
      <c r="A1163"/>
      <c r="B1163" s="1"/>
      <c r="C1163" s="2"/>
      <c r="D1163" s="1"/>
      <c r="E1163" s="14"/>
      <c r="F1163" s="3"/>
      <c r="G1163" s="3"/>
      <c r="H1163" s="3"/>
      <c r="I1163" s="32"/>
      <c r="J1163" s="32"/>
      <c r="K1163" s="1"/>
      <c r="L1163" s="1"/>
    </row>
    <row r="1164" spans="1:12" ht="13.2" x14ac:dyDescent="0.25">
      <c r="A1164"/>
      <c r="B1164" s="1"/>
      <c r="C1164" s="2"/>
      <c r="D1164" s="1"/>
      <c r="E1164" s="14"/>
      <c r="F1164" s="3"/>
      <c r="G1164" s="3"/>
      <c r="H1164" s="3"/>
      <c r="I1164" s="32"/>
      <c r="J1164" s="32"/>
      <c r="K1164" s="1"/>
      <c r="L1164" s="1"/>
    </row>
    <row r="1165" spans="1:12" ht="13.2" x14ac:dyDescent="0.25">
      <c r="A1165"/>
      <c r="B1165" s="1"/>
      <c r="C1165" s="2"/>
      <c r="D1165" s="1"/>
      <c r="E1165" s="14"/>
      <c r="F1165" s="3"/>
      <c r="G1165" s="3"/>
      <c r="H1165" s="3"/>
      <c r="I1165" s="32"/>
      <c r="J1165" s="32"/>
      <c r="K1165" s="1"/>
      <c r="L1165" s="1"/>
    </row>
    <row r="1166" spans="1:12" ht="13.2" x14ac:dyDescent="0.25">
      <c r="A1166"/>
      <c r="B1166" s="1"/>
      <c r="C1166" s="2"/>
      <c r="D1166" s="1"/>
      <c r="E1166" s="14"/>
      <c r="F1166" s="3"/>
      <c r="G1166" s="3"/>
      <c r="H1166" s="3"/>
      <c r="I1166" s="32"/>
      <c r="J1166" s="32"/>
      <c r="K1166" s="1"/>
      <c r="L1166" s="1"/>
    </row>
    <row r="1167" spans="1:12" ht="13.2" x14ac:dyDescent="0.25">
      <c r="A1167"/>
      <c r="B1167" s="1"/>
      <c r="C1167" s="2"/>
      <c r="D1167" s="1"/>
      <c r="E1167" s="14"/>
      <c r="F1167" s="3"/>
      <c r="G1167" s="3"/>
      <c r="H1167" s="3"/>
      <c r="I1167" s="32"/>
      <c r="J1167" s="32"/>
      <c r="K1167" s="1"/>
      <c r="L1167" s="1"/>
    </row>
    <row r="1168" spans="1:12" ht="13.2" x14ac:dyDescent="0.25">
      <c r="A1168"/>
      <c r="B1168" s="1"/>
      <c r="C1168" s="2"/>
      <c r="D1168" s="1"/>
      <c r="E1168" s="14"/>
      <c r="F1168" s="3"/>
      <c r="G1168" s="3"/>
      <c r="H1168" s="3"/>
      <c r="I1168" s="32"/>
      <c r="J1168" s="32"/>
      <c r="K1168" s="1"/>
      <c r="L1168" s="1"/>
    </row>
    <row r="1169" spans="1:12" ht="13.2" x14ac:dyDescent="0.25">
      <c r="A1169"/>
      <c r="B1169" s="1"/>
      <c r="C1169" s="2"/>
      <c r="D1169" s="1"/>
      <c r="E1169" s="14"/>
      <c r="F1169" s="3"/>
      <c r="G1169" s="3"/>
      <c r="H1169" s="3"/>
      <c r="I1169" s="32"/>
      <c r="J1169" s="32"/>
      <c r="K1169" s="1"/>
      <c r="L1169" s="1"/>
    </row>
    <row r="1170" spans="1:12" ht="13.2" x14ac:dyDescent="0.25">
      <c r="A1170"/>
      <c r="B1170" s="1"/>
      <c r="C1170" s="2"/>
      <c r="D1170" s="1"/>
      <c r="E1170" s="14"/>
      <c r="F1170" s="3"/>
      <c r="G1170" s="3"/>
      <c r="H1170" s="3"/>
      <c r="I1170" s="32"/>
      <c r="J1170" s="32"/>
      <c r="K1170" s="1"/>
      <c r="L1170" s="1"/>
    </row>
    <row r="1171" spans="1:12" ht="13.2" x14ac:dyDescent="0.25">
      <c r="A1171"/>
      <c r="B1171" s="1"/>
      <c r="C1171" s="2"/>
      <c r="D1171" s="1"/>
      <c r="E1171" s="14"/>
      <c r="F1171" s="3"/>
      <c r="G1171" s="3"/>
      <c r="H1171" s="3"/>
      <c r="I1171" s="32"/>
      <c r="J1171" s="32"/>
      <c r="K1171" s="1"/>
      <c r="L1171" s="1"/>
    </row>
    <row r="1172" spans="1:12" ht="13.2" x14ac:dyDescent="0.25">
      <c r="A1172"/>
      <c r="B1172" s="1"/>
      <c r="C1172" s="2"/>
      <c r="D1172" s="1"/>
      <c r="E1172" s="14"/>
      <c r="F1172" s="3"/>
      <c r="G1172" s="3"/>
      <c r="H1172" s="3"/>
      <c r="I1172" s="32"/>
      <c r="J1172" s="32"/>
      <c r="K1172" s="1"/>
      <c r="L1172" s="1"/>
    </row>
    <row r="1173" spans="1:12" ht="13.2" x14ac:dyDescent="0.25">
      <c r="A1173"/>
      <c r="B1173" s="1"/>
      <c r="C1173" s="2"/>
      <c r="D1173" s="1"/>
      <c r="E1173" s="14"/>
      <c r="F1173" s="3"/>
      <c r="G1173" s="3"/>
      <c r="H1173" s="3"/>
      <c r="I1173" s="32"/>
      <c r="J1173" s="32"/>
      <c r="K1173" s="1"/>
      <c r="L1173" s="1"/>
    </row>
    <row r="1174" spans="1:12" ht="13.2" x14ac:dyDescent="0.25">
      <c r="A1174"/>
      <c r="B1174" s="1"/>
      <c r="C1174" s="2"/>
      <c r="D1174" s="1"/>
      <c r="E1174" s="14"/>
      <c r="F1174" s="3"/>
      <c r="G1174" s="3"/>
      <c r="H1174" s="3"/>
      <c r="I1174" s="32"/>
      <c r="J1174" s="32"/>
      <c r="K1174" s="1"/>
      <c r="L1174" s="1"/>
    </row>
    <row r="1175" spans="1:12" ht="13.2" x14ac:dyDescent="0.25">
      <c r="A1175"/>
      <c r="B1175" s="1"/>
      <c r="C1175" s="2"/>
      <c r="D1175" s="1"/>
      <c r="E1175" s="14"/>
      <c r="F1175" s="3"/>
      <c r="G1175" s="3"/>
      <c r="H1175" s="3"/>
      <c r="I1175" s="32"/>
      <c r="J1175" s="32"/>
      <c r="K1175" s="1"/>
      <c r="L1175" s="1"/>
    </row>
    <row r="1176" spans="1:12" ht="13.2" x14ac:dyDescent="0.25">
      <c r="A1176"/>
      <c r="B1176" s="1"/>
      <c r="C1176" s="2"/>
      <c r="D1176" s="1"/>
      <c r="E1176" s="14"/>
      <c r="F1176" s="3"/>
      <c r="G1176" s="3"/>
      <c r="H1176" s="3"/>
      <c r="I1176" s="32"/>
      <c r="J1176" s="32"/>
      <c r="K1176" s="1"/>
      <c r="L1176" s="1"/>
    </row>
    <row r="1177" spans="1:12" ht="13.2" x14ac:dyDescent="0.25">
      <c r="A1177"/>
      <c r="B1177" s="1"/>
      <c r="C1177" s="2"/>
      <c r="D1177" s="1"/>
      <c r="E1177" s="14"/>
      <c r="F1177" s="3"/>
      <c r="G1177" s="3"/>
      <c r="H1177" s="3"/>
      <c r="I1177" s="32"/>
      <c r="J1177" s="32"/>
      <c r="K1177" s="1"/>
      <c r="L1177" s="1"/>
    </row>
    <row r="1178" spans="1:12" ht="13.2" x14ac:dyDescent="0.25">
      <c r="A1178"/>
      <c r="B1178" s="1"/>
      <c r="C1178" s="2"/>
      <c r="D1178" s="1"/>
      <c r="E1178" s="14"/>
      <c r="F1178" s="3"/>
      <c r="G1178" s="3"/>
      <c r="H1178" s="3"/>
      <c r="I1178" s="32"/>
      <c r="J1178" s="32"/>
      <c r="K1178" s="1"/>
      <c r="L1178" s="1"/>
    </row>
    <row r="1179" spans="1:12" ht="13.2" x14ac:dyDescent="0.25">
      <c r="A1179"/>
      <c r="B1179" s="1"/>
      <c r="C1179" s="2"/>
      <c r="D1179" s="1"/>
      <c r="E1179" s="14"/>
      <c r="F1179" s="3"/>
      <c r="G1179" s="3"/>
      <c r="H1179" s="3"/>
      <c r="I1179" s="32"/>
      <c r="J1179" s="32"/>
      <c r="K1179" s="1"/>
      <c r="L1179" s="1"/>
    </row>
    <row r="1180" spans="1:12" ht="13.2" x14ac:dyDescent="0.25">
      <c r="A1180"/>
      <c r="B1180" s="1"/>
      <c r="C1180" s="2"/>
      <c r="D1180" s="1"/>
      <c r="E1180" s="14"/>
      <c r="F1180" s="3"/>
      <c r="G1180" s="3"/>
      <c r="H1180" s="3"/>
      <c r="I1180" s="32"/>
      <c r="J1180" s="32"/>
      <c r="K1180" s="1"/>
      <c r="L1180" s="1"/>
    </row>
    <row r="1181" spans="1:12" ht="13.2" x14ac:dyDescent="0.25">
      <c r="A1181"/>
      <c r="B1181" s="1"/>
      <c r="C1181" s="2"/>
      <c r="D1181" s="1"/>
      <c r="E1181" s="14"/>
      <c r="F1181" s="3"/>
      <c r="G1181" s="3"/>
      <c r="H1181" s="3"/>
      <c r="I1181" s="32"/>
      <c r="J1181" s="32"/>
      <c r="K1181" s="1"/>
      <c r="L1181" s="1"/>
    </row>
    <row r="1182" spans="1:12" ht="13.2" x14ac:dyDescent="0.25">
      <c r="A1182"/>
      <c r="B1182" s="1"/>
      <c r="C1182" s="2"/>
      <c r="D1182" s="1"/>
      <c r="E1182" s="14"/>
      <c r="F1182" s="3"/>
      <c r="G1182" s="3"/>
      <c r="H1182" s="3"/>
      <c r="I1182" s="32"/>
      <c r="J1182" s="32"/>
      <c r="K1182" s="1"/>
      <c r="L1182" s="1"/>
    </row>
    <row r="1183" spans="1:12" ht="13.2" x14ac:dyDescent="0.25">
      <c r="A1183"/>
      <c r="B1183" s="1"/>
      <c r="C1183" s="2"/>
      <c r="D1183" s="1"/>
      <c r="E1183" s="14"/>
      <c r="F1183" s="3"/>
      <c r="G1183" s="3"/>
      <c r="H1183" s="3"/>
      <c r="I1183" s="32"/>
      <c r="J1183" s="32"/>
      <c r="K1183" s="1"/>
      <c r="L1183" s="1"/>
    </row>
    <row r="1184" spans="1:12" ht="13.2" x14ac:dyDescent="0.25">
      <c r="A1184"/>
      <c r="B1184" s="1"/>
      <c r="C1184" s="2"/>
      <c r="D1184" s="1"/>
      <c r="E1184" s="14"/>
      <c r="F1184" s="3"/>
      <c r="G1184" s="3"/>
      <c r="H1184" s="3"/>
      <c r="I1184" s="32"/>
      <c r="J1184" s="32"/>
      <c r="K1184" s="1"/>
      <c r="L1184" s="1"/>
    </row>
    <row r="1185" spans="1:12" ht="13.2" x14ac:dyDescent="0.25">
      <c r="A1185"/>
      <c r="B1185" s="1"/>
      <c r="C1185" s="2"/>
      <c r="D1185" s="1"/>
      <c r="E1185" s="14"/>
      <c r="F1185" s="3"/>
      <c r="G1185" s="3"/>
      <c r="H1185" s="3"/>
      <c r="I1185" s="32"/>
      <c r="J1185" s="32"/>
      <c r="K1185" s="1"/>
      <c r="L1185" s="1"/>
    </row>
    <row r="1186" spans="1:12" ht="13.2" x14ac:dyDescent="0.25">
      <c r="A1186"/>
      <c r="B1186" s="1"/>
      <c r="C1186" s="2"/>
      <c r="D1186" s="1"/>
      <c r="E1186" s="14"/>
      <c r="F1186" s="3"/>
      <c r="G1186" s="3"/>
      <c r="H1186" s="3"/>
      <c r="I1186" s="32"/>
      <c r="J1186" s="32"/>
      <c r="K1186" s="1"/>
      <c r="L1186" s="1"/>
    </row>
    <row r="1187" spans="1:12" ht="13.2" x14ac:dyDescent="0.25">
      <c r="A1187"/>
      <c r="B1187" s="1"/>
      <c r="C1187" s="2"/>
      <c r="D1187" s="1"/>
      <c r="E1187" s="14"/>
      <c r="F1187" s="3"/>
      <c r="G1187" s="3"/>
      <c r="H1187" s="3"/>
      <c r="I1187" s="32"/>
      <c r="J1187" s="32"/>
      <c r="K1187" s="1"/>
      <c r="L1187" s="1"/>
    </row>
    <row r="1188" spans="1:12" ht="13.2" x14ac:dyDescent="0.25">
      <c r="A1188"/>
      <c r="B1188" s="1"/>
      <c r="C1188" s="2"/>
      <c r="D1188" s="1"/>
      <c r="E1188" s="14"/>
      <c r="F1188" s="3"/>
      <c r="G1188" s="3"/>
      <c r="H1188" s="3"/>
      <c r="I1188" s="32"/>
      <c r="J1188" s="32"/>
      <c r="K1188" s="1"/>
      <c r="L1188" s="1"/>
    </row>
    <row r="1189" spans="1:12" ht="13.2" x14ac:dyDescent="0.25">
      <c r="A1189"/>
      <c r="B1189" s="1"/>
      <c r="C1189" s="2"/>
      <c r="D1189" s="1"/>
      <c r="E1189" s="14"/>
      <c r="F1189" s="3"/>
      <c r="G1189" s="3"/>
      <c r="H1189" s="3"/>
      <c r="I1189" s="32"/>
      <c r="J1189" s="32"/>
      <c r="K1189" s="1"/>
      <c r="L1189" s="1"/>
    </row>
    <row r="1190" spans="1:12" ht="13.2" x14ac:dyDescent="0.25">
      <c r="A1190"/>
      <c r="B1190" s="1"/>
      <c r="C1190" s="2"/>
      <c r="D1190" s="1"/>
      <c r="E1190" s="14"/>
      <c r="F1190" s="3"/>
      <c r="G1190" s="3"/>
      <c r="H1190" s="3"/>
      <c r="I1190" s="32"/>
      <c r="J1190" s="32"/>
      <c r="K1190" s="1"/>
      <c r="L1190" s="1"/>
    </row>
  </sheetData>
  <sortState ref="A7:J233">
    <sortCondition ref="C7"/>
  </sortState>
  <mergeCells count="1">
    <mergeCell ref="H340:J340"/>
  </mergeCells>
  <phoneticPr fontId="12" type="noConversion"/>
  <hyperlinks>
    <hyperlink ref="K252" r:id="rId1"/>
    <hyperlink ref="K251" r:id="rId2"/>
    <hyperlink ref="K115" r:id="rId3"/>
    <hyperlink ref="K76" r:id="rId4"/>
    <hyperlink ref="K301" r:id="rId5"/>
    <hyperlink ref="K71" r:id="rId6"/>
    <hyperlink ref="K308" r:id="rId7"/>
    <hyperlink ref="K95" r:id="rId8"/>
    <hyperlink ref="K304" r:id="rId9"/>
    <hyperlink ref="K307" r:id="rId10"/>
    <hyperlink ref="K229" r:id="rId11"/>
    <hyperlink ref="K127" r:id="rId12"/>
    <hyperlink ref="K16" r:id="rId13"/>
    <hyperlink ref="K128" r:id="rId14"/>
    <hyperlink ref="K255" r:id="rId15"/>
    <hyperlink ref="K192" r:id="rId16"/>
    <hyperlink ref="K194" r:id="rId17"/>
    <hyperlink ref="K17" r:id="rId18"/>
    <hyperlink ref="K193" r:id="rId19"/>
    <hyperlink ref="K195" r:id="rId20"/>
    <hyperlink ref="K77" r:id="rId21"/>
    <hyperlink ref="K196" r:id="rId22"/>
    <hyperlink ref="K96" r:id="rId23"/>
    <hyperlink ref="K126" r:id="rId24"/>
    <hyperlink ref="K166" r:id="rId25"/>
    <hyperlink ref="K222" r:id="rId26"/>
    <hyperlink ref="K191" r:id="rId27"/>
    <hyperlink ref="K70" r:id="rId28"/>
    <hyperlink ref="K69" r:id="rId29"/>
    <hyperlink ref="K68" r:id="rId30"/>
    <hyperlink ref="K146" r:id="rId31"/>
    <hyperlink ref="K181" r:id="rId32"/>
    <hyperlink ref="K224" r:id="rId33"/>
    <hyperlink ref="K227" r:id="rId34"/>
    <hyperlink ref="K253" r:id="rId35"/>
    <hyperlink ref="K183" r:id="rId36"/>
    <hyperlink ref="K189" r:id="rId37"/>
    <hyperlink ref="K221" r:id="rId38"/>
    <hyperlink ref="K320" r:id="rId39"/>
    <hyperlink ref="K256" r:id="rId40"/>
    <hyperlink ref="K260" r:id="rId41"/>
    <hyperlink ref="K254" r:id="rId42"/>
    <hyperlink ref="K129" r:id="rId43"/>
    <hyperlink ref="K178" r:id="rId44"/>
    <hyperlink ref="K180" r:id="rId45"/>
    <hyperlink ref="K103" r:id="rId46"/>
    <hyperlink ref="K167" r:id="rId47"/>
    <hyperlink ref="K91" r:id="rId48"/>
    <hyperlink ref="K292" r:id="rId49"/>
    <hyperlink ref="K315" r:id="rId50"/>
    <hyperlink ref="K63" r:id="rId51"/>
    <hyperlink ref="K261" r:id="rId52"/>
    <hyperlink ref="K257" r:id="rId53"/>
    <hyperlink ref="K148" r:id="rId54"/>
    <hyperlink ref="K156" r:id="rId55"/>
    <hyperlink ref="K309" r:id="rId56"/>
    <hyperlink ref="K197" r:id="rId57"/>
    <hyperlink ref="K198" r:id="rId58"/>
    <hyperlink ref="K199" r:id="rId59"/>
    <hyperlink ref="K200" r:id="rId60"/>
    <hyperlink ref="K118" r:id="rId61"/>
    <hyperlink ref="K104" r:id="rId62"/>
    <hyperlink ref="K168" r:id="rId63"/>
    <hyperlink ref="K130" r:id="rId64"/>
    <hyperlink ref="K223" r:id="rId65"/>
    <hyperlink ref="K157" r:id="rId66"/>
    <hyperlink ref="K258" r:id="rId67"/>
    <hyperlink ref="K158" r:id="rId68"/>
    <hyperlink ref="K179" r:id="rId69"/>
    <hyperlink ref="K116" r:id="rId70"/>
    <hyperlink ref="K319" r:id="rId71"/>
    <hyperlink ref="K4" r:id="rId72"/>
    <hyperlink ref="K297" r:id="rId73"/>
    <hyperlink ref="K285" r:id="rId74"/>
    <hyperlink ref="K286" r:id="rId75"/>
    <hyperlink ref="K287" r:id="rId76"/>
    <hyperlink ref="K288" r:id="rId77"/>
    <hyperlink ref="K190" r:id="rId78"/>
    <hyperlink ref="K117" r:id="rId79"/>
    <hyperlink ref="K289" r:id="rId80"/>
    <hyperlink ref="K295" r:id="rId81"/>
    <hyperlink ref="K105" r:id="rId82"/>
    <hyperlink ref="K106" r:id="rId83"/>
    <hyperlink ref="K147" r:id="rId84"/>
    <hyperlink ref="K61" r:id="rId85"/>
    <hyperlink ref="K94" r:id="rId86"/>
    <hyperlink ref="K321" r:id="rId87"/>
    <hyperlink ref="K3" r:id="rId88"/>
    <hyperlink ref="K5" r:id="rId89"/>
    <hyperlink ref="B343" r:id="rId90"/>
    <hyperlink ref="B342" r:id="rId91"/>
    <hyperlink ref="B344" r:id="rId92"/>
    <hyperlink ref="K172" r:id="rId93"/>
    <hyperlink ref="K173" r:id="rId94"/>
    <hyperlink ref="K174" r:id="rId95"/>
    <hyperlink ref="K300" r:id="rId96"/>
    <hyperlink ref="K296" r:id="rId97"/>
    <hyperlink ref="K92" r:id="rId98"/>
    <hyperlink ref="K93" r:id="rId99"/>
    <hyperlink ref="K262" r:id="rId100"/>
    <hyperlink ref="K107" r:id="rId101"/>
    <hyperlink ref="K149" r:id="rId102"/>
    <hyperlink ref="K62" r:id="rId103"/>
  </hyperlinks>
  <pageMargins left="0.7" right="0.7" top="0.75" bottom="0.75" header="0.3" footer="0.3"/>
  <pageSetup paperSize="9" orientation="portrait" verticalDpi="200" r:id="rId104"/>
  <drawing r:id="rId10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Семената на Добротата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Asus</cp:lastModifiedBy>
  <cp:lastPrinted>2025-03-02T22:54:14Z</cp:lastPrinted>
  <dcterms:created xsi:type="dcterms:W3CDTF">2020-04-20T16:09:08Z</dcterms:created>
  <dcterms:modified xsi:type="dcterms:W3CDTF">2026-04-05T16:34:22Z</dcterms:modified>
</cp:coreProperties>
</file>